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913CA75A-228A-4178-AF8C-EF0427E13C37}" xr6:coauthVersionLast="47" xr6:coauthVersionMax="47" xr10:uidLastSave="{00000000-0000-0000-0000-000000000000}"/>
  <bookViews>
    <workbookView xWindow="25" yWindow="5179" windowWidth="24164" windowHeight="6442" xr2:uid="{00000000-000D-0000-FFFF-FFFF00000000}"/>
  </bookViews>
  <sheets>
    <sheet name="Table F-3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L65" i="1"/>
  <c r="J65" i="1"/>
  <c r="D65" i="1"/>
  <c r="E65" i="1"/>
  <c r="F65" i="1"/>
  <c r="G65" i="1"/>
  <c r="H65" i="1"/>
  <c r="I65" i="1"/>
  <c r="C65" i="1"/>
  <c r="N63" i="1"/>
  <c r="N64" i="1"/>
  <c r="N65" i="1"/>
  <c r="N58" i="1"/>
  <c r="N59" i="1"/>
  <c r="N60" i="1"/>
  <c r="N61" i="1"/>
  <c r="N62" i="1"/>
  <c r="N57" i="1"/>
  <c r="D59" i="1"/>
  <c r="E59" i="1"/>
  <c r="F59" i="1"/>
  <c r="G59" i="1"/>
  <c r="H59" i="1"/>
  <c r="I59" i="1"/>
  <c r="C59" i="1"/>
  <c r="D62" i="1"/>
  <c r="E62" i="1"/>
  <c r="F62" i="1"/>
  <c r="G62" i="1"/>
  <c r="H62" i="1"/>
  <c r="I62" i="1"/>
  <c r="C62" i="1"/>
</calcChain>
</file>

<file path=xl/sharedStrings.xml><?xml version="1.0" encoding="utf-8"?>
<sst xmlns="http://schemas.openxmlformats.org/spreadsheetml/2006/main" count="84" uniqueCount="18">
  <si>
    <t xml:space="preserve">Central Hudson </t>
  </si>
  <si>
    <t xml:space="preserve">Consolidated Edison </t>
  </si>
  <si>
    <t>Long Island Power Authority</t>
  </si>
  <si>
    <t>Orange &amp; Rockland</t>
  </si>
  <si>
    <t>Rochester Gas &amp; Electric</t>
  </si>
  <si>
    <t>Year</t>
  </si>
  <si>
    <t>New York State Elec. &amp; Gas Corp. (NYSEG)</t>
  </si>
  <si>
    <t>Niagara Mohawk (National Grid)</t>
  </si>
  <si>
    <t>Category</t>
  </si>
  <si>
    <t>Bundled</t>
  </si>
  <si>
    <t>Delivery</t>
  </si>
  <si>
    <t>Total</t>
  </si>
  <si>
    <t>Commercial Sector Electricity Sales (GWh)</t>
  </si>
  <si>
    <t>Municipal</t>
  </si>
  <si>
    <t>Cooperative</t>
  </si>
  <si>
    <t>Behind the Meter</t>
  </si>
  <si>
    <t>Adjustment/Other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</si>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</sst>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3" applyNumberFormat="0" applyFont="0" applyProtection="0">
      <alignment wrapText="1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 shrinkToFit="1"/>
    </xf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3" fillId="0" borderId="4" xfId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Fill="1"/>
  </cellXfs>
  <cellStyles count="3">
    <cellStyle name="Body: normal cell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pane ySplit="2" topLeftCell="A64" activePane="bottomLeft" state="frozen"/>
      <selection pane="bottomLeft" activeCell="L66" sqref="L66"/>
    </sheetView>
  </sheetViews>
  <sheetFormatPr defaultRowHeight="14.55" x14ac:dyDescent="0.3"/>
  <cols>
    <col min="1" max="2" width="8.5546875" style="1" customWidth="1"/>
    <col min="3" max="3" width="10" customWidth="1"/>
    <col min="4" max="4" width="12.6640625" customWidth="1"/>
    <col min="5" max="5" width="11" customWidth="1"/>
    <col min="6" max="6" width="12.88671875" customWidth="1"/>
    <col min="7" max="7" width="10.33203125" customWidth="1"/>
    <col min="8" max="8" width="9.109375" customWidth="1"/>
    <col min="9" max="9" width="10" customWidth="1"/>
    <col min="10" max="14" width="11.5546875" customWidth="1"/>
  </cols>
  <sheetData>
    <row r="1" spans="1:14" ht="14.4" x14ac:dyDescent="0.3">
      <c r="C1" s="16" t="s">
        <v>12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60" customHeight="1" x14ac:dyDescent="0.3">
      <c r="A2" s="4" t="s">
        <v>5</v>
      </c>
      <c r="B2" s="9" t="s">
        <v>8</v>
      </c>
      <c r="C2" s="5" t="s">
        <v>0</v>
      </c>
      <c r="D2" s="2" t="s">
        <v>1</v>
      </c>
      <c r="E2" s="2" t="s">
        <v>2</v>
      </c>
      <c r="F2" s="2" t="s">
        <v>6</v>
      </c>
      <c r="G2" s="2" t="s">
        <v>7</v>
      </c>
      <c r="H2" s="2" t="s">
        <v>3</v>
      </c>
      <c r="I2" s="2" t="s">
        <v>4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11</v>
      </c>
    </row>
    <row r="3" spans="1:14" ht="14.4" x14ac:dyDescent="0.3">
      <c r="A3" s="10">
        <v>2001</v>
      </c>
      <c r="B3" s="6" t="s">
        <v>9</v>
      </c>
      <c r="C3" s="3">
        <v>1488.2909999999999</v>
      </c>
      <c r="D3" s="3">
        <v>19222.098999999998</v>
      </c>
      <c r="E3" s="3">
        <v>9002.1540000000005</v>
      </c>
      <c r="F3" s="3">
        <v>2882.701</v>
      </c>
      <c r="G3" s="3">
        <v>9897.3760000000002</v>
      </c>
      <c r="H3" s="3">
        <v>1249.8589999999999</v>
      </c>
      <c r="I3" s="3">
        <v>1702.1759999999999</v>
      </c>
      <c r="J3" s="3">
        <v>959.654</v>
      </c>
      <c r="K3" s="3">
        <v>12.361000000000001</v>
      </c>
      <c r="L3" s="3">
        <v>0</v>
      </c>
      <c r="M3" s="3">
        <v>16.512</v>
      </c>
      <c r="N3" s="3">
        <v>46433.182999999997</v>
      </c>
    </row>
    <row r="4" spans="1:14" ht="14.4" x14ac:dyDescent="0.3">
      <c r="A4" s="10">
        <v>2001</v>
      </c>
      <c r="B4" s="6" t="s">
        <v>10</v>
      </c>
      <c r="C4" s="3">
        <v>7.1689999999999996</v>
      </c>
      <c r="D4" s="3">
        <v>9291.9369999999999</v>
      </c>
      <c r="E4" s="3">
        <v>503.44600000000003</v>
      </c>
      <c r="F4" s="3">
        <v>707.077</v>
      </c>
      <c r="G4" s="3">
        <v>1914.4839999999999</v>
      </c>
      <c r="H4" s="3">
        <v>347.767</v>
      </c>
      <c r="I4" s="3">
        <v>669.68299999999999</v>
      </c>
      <c r="J4" s="3">
        <v>0</v>
      </c>
      <c r="K4" s="3">
        <v>0</v>
      </c>
      <c r="L4" s="3">
        <v>0</v>
      </c>
      <c r="M4" s="3">
        <v>0</v>
      </c>
      <c r="N4" s="3">
        <v>13441.562999999998</v>
      </c>
    </row>
    <row r="5" spans="1:14" ht="14.4" x14ac:dyDescent="0.3">
      <c r="A5" s="10">
        <v>2001</v>
      </c>
      <c r="B5" s="6" t="s">
        <v>11</v>
      </c>
      <c r="C5" s="3">
        <v>1495.46</v>
      </c>
      <c r="D5" s="3">
        <v>28514.036</v>
      </c>
      <c r="E5" s="3">
        <v>9505.6</v>
      </c>
      <c r="F5" s="3">
        <v>3589.7780000000002</v>
      </c>
      <c r="G5" s="3">
        <v>11811.86</v>
      </c>
      <c r="H5" s="3">
        <v>1597.626</v>
      </c>
      <c r="I5" s="3">
        <v>2371.8589999999999</v>
      </c>
      <c r="J5" s="3">
        <v>959.654</v>
      </c>
      <c r="K5" s="3">
        <v>12.361000000000001</v>
      </c>
      <c r="L5" s="3">
        <v>0</v>
      </c>
      <c r="M5" s="3">
        <v>16.512</v>
      </c>
      <c r="N5" s="3">
        <v>59874.745999999992</v>
      </c>
    </row>
    <row r="6" spans="1:14" ht="14.4" x14ac:dyDescent="0.3">
      <c r="A6" s="10">
        <v>2002</v>
      </c>
      <c r="B6" s="6" t="s">
        <v>9</v>
      </c>
      <c r="C6" s="3">
        <v>1534.0909999999999</v>
      </c>
      <c r="D6" s="3">
        <v>18594.627</v>
      </c>
      <c r="E6" s="3">
        <v>9026.2639999999992</v>
      </c>
      <c r="F6" s="3">
        <v>2918.3629999999998</v>
      </c>
      <c r="G6" s="3">
        <v>8984.3739999999998</v>
      </c>
      <c r="H6" s="3">
        <v>1227.1410000000001</v>
      </c>
      <c r="I6" s="3">
        <v>1645.6679999999999</v>
      </c>
      <c r="J6" s="3">
        <v>963.71600000000001</v>
      </c>
      <c r="K6" s="3">
        <v>14.209</v>
      </c>
      <c r="L6" s="3">
        <v>0</v>
      </c>
      <c r="M6" s="3">
        <v>16.792999999999999</v>
      </c>
      <c r="N6" s="3">
        <v>44925.245999999999</v>
      </c>
    </row>
    <row r="7" spans="1:14" ht="14.4" x14ac:dyDescent="0.3">
      <c r="A7" s="10">
        <v>2002</v>
      </c>
      <c r="B7" s="6" t="s">
        <v>10</v>
      </c>
      <c r="C7" s="3">
        <v>3.6019999999999999</v>
      </c>
      <c r="D7" s="3">
        <v>10346.954</v>
      </c>
      <c r="E7" s="3">
        <v>585.49099999999999</v>
      </c>
      <c r="F7" s="3">
        <v>815.07100000000003</v>
      </c>
      <c r="G7" s="3">
        <v>3339.4169999999999</v>
      </c>
      <c r="H7" s="3">
        <v>457.22300000000001</v>
      </c>
      <c r="I7" s="3">
        <v>783.26499999999999</v>
      </c>
      <c r="J7" s="3">
        <v>0</v>
      </c>
      <c r="K7" s="3">
        <v>0</v>
      </c>
      <c r="L7" s="3">
        <v>0</v>
      </c>
      <c r="M7" s="3">
        <v>0</v>
      </c>
      <c r="N7" s="3">
        <v>16331.022999999999</v>
      </c>
    </row>
    <row r="8" spans="1:14" ht="14.4" x14ac:dyDescent="0.3">
      <c r="A8" s="10">
        <v>2002</v>
      </c>
      <c r="B8" s="6" t="s">
        <v>11</v>
      </c>
      <c r="C8" s="3">
        <v>1537.693</v>
      </c>
      <c r="D8" s="3">
        <v>28941.580999999998</v>
      </c>
      <c r="E8" s="3">
        <v>9611.7549999999992</v>
      </c>
      <c r="F8" s="3">
        <v>3733.4339999999997</v>
      </c>
      <c r="G8" s="3">
        <v>12323.790999999999</v>
      </c>
      <c r="H8" s="3">
        <v>1684.364</v>
      </c>
      <c r="I8" s="3">
        <v>2428.933</v>
      </c>
      <c r="J8" s="3">
        <v>963.71600000000001</v>
      </c>
      <c r="K8" s="3">
        <v>14.209</v>
      </c>
      <c r="L8" s="3">
        <v>0</v>
      </c>
      <c r="M8" s="3">
        <v>16.792999999999999</v>
      </c>
      <c r="N8" s="3">
        <v>61256.268999999993</v>
      </c>
    </row>
    <row r="9" spans="1:14" ht="14.4" x14ac:dyDescent="0.3">
      <c r="A9" s="10">
        <v>2003</v>
      </c>
      <c r="B9" s="6" t="s">
        <v>9</v>
      </c>
      <c r="C9" s="3">
        <v>1935.048</v>
      </c>
      <c r="D9" s="3">
        <v>17766.204000000002</v>
      </c>
      <c r="E9" s="3">
        <v>9593.2090000000007</v>
      </c>
      <c r="F9" s="3">
        <v>2474.0149999999999</v>
      </c>
      <c r="G9" s="3">
        <v>8075.0839999999998</v>
      </c>
      <c r="H9" s="3">
        <v>1296.0820000000001</v>
      </c>
      <c r="I9" s="3">
        <v>1618.2270000000001</v>
      </c>
      <c r="J9" s="3">
        <v>1153.8330000000001</v>
      </c>
      <c r="K9" s="3">
        <v>18.646999999999998</v>
      </c>
      <c r="L9" s="3">
        <v>0</v>
      </c>
      <c r="M9" s="3">
        <v>17.283000000000001</v>
      </c>
      <c r="N9" s="3">
        <v>43947.632000000005</v>
      </c>
    </row>
    <row r="10" spans="1:14" ht="14.4" x14ac:dyDescent="0.3">
      <c r="A10" s="10">
        <v>2003</v>
      </c>
      <c r="B10" s="6" t="s">
        <v>10</v>
      </c>
      <c r="C10" s="3">
        <v>32.83</v>
      </c>
      <c r="D10" s="3">
        <v>19270.435000000001</v>
      </c>
      <c r="E10" s="3">
        <v>182.29</v>
      </c>
      <c r="F10" s="3">
        <v>1319.1489999999999</v>
      </c>
      <c r="G10" s="3">
        <v>4488.4139999999998</v>
      </c>
      <c r="H10" s="3">
        <v>538.95000000000005</v>
      </c>
      <c r="I10" s="3">
        <v>1408.36</v>
      </c>
      <c r="J10" s="3">
        <v>0</v>
      </c>
      <c r="K10" s="3">
        <v>0</v>
      </c>
      <c r="L10" s="3">
        <v>0</v>
      </c>
      <c r="M10" s="3">
        <v>0</v>
      </c>
      <c r="N10" s="3">
        <v>27240.428000000007</v>
      </c>
    </row>
    <row r="11" spans="1:14" ht="14.4" x14ac:dyDescent="0.3">
      <c r="A11" s="10">
        <v>2003</v>
      </c>
      <c r="B11" s="6" t="s">
        <v>11</v>
      </c>
      <c r="C11" s="3">
        <v>1967.8779999999999</v>
      </c>
      <c r="D11" s="3">
        <v>37036.639000000003</v>
      </c>
      <c r="E11" s="3">
        <v>9775.4990000000016</v>
      </c>
      <c r="F11" s="3">
        <v>3793.1639999999998</v>
      </c>
      <c r="G11" s="3">
        <v>12563.498</v>
      </c>
      <c r="H11" s="3">
        <v>1835.0320000000002</v>
      </c>
      <c r="I11" s="3">
        <v>3026.587</v>
      </c>
      <c r="J11" s="3">
        <v>1153.8330000000001</v>
      </c>
      <c r="K11" s="3">
        <v>18.646999999999998</v>
      </c>
      <c r="L11" s="3">
        <v>0</v>
      </c>
      <c r="M11" s="3">
        <v>17.283000000000001</v>
      </c>
      <c r="N11" s="3">
        <v>71188.06</v>
      </c>
    </row>
    <row r="12" spans="1:14" ht="14.4" x14ac:dyDescent="0.3">
      <c r="A12" s="10">
        <v>2004</v>
      </c>
      <c r="B12" s="6" t="s">
        <v>9</v>
      </c>
      <c r="C12" s="3">
        <v>1890.48</v>
      </c>
      <c r="D12" s="3">
        <v>16803.719000000001</v>
      </c>
      <c r="E12" s="3">
        <v>9666.3770000000004</v>
      </c>
      <c r="F12" s="3">
        <v>3177.6190000000001</v>
      </c>
      <c r="G12" s="3">
        <v>6964.0190000000002</v>
      </c>
      <c r="H12" s="3">
        <v>1128.6420000000001</v>
      </c>
      <c r="I12" s="3">
        <v>1385.6079999999999</v>
      </c>
      <c r="J12" s="3">
        <v>1127.0820000000001</v>
      </c>
      <c r="K12" s="3">
        <v>19.59</v>
      </c>
      <c r="L12" s="3">
        <v>0</v>
      </c>
      <c r="M12" s="3">
        <v>18.297000000000001</v>
      </c>
      <c r="N12" s="3">
        <v>42181.432999999997</v>
      </c>
    </row>
    <row r="13" spans="1:14" ht="14.4" x14ac:dyDescent="0.3">
      <c r="A13" s="11">
        <v>2004</v>
      </c>
      <c r="B13" s="7" t="s">
        <v>10</v>
      </c>
      <c r="C13" s="3">
        <v>116.38</v>
      </c>
      <c r="D13" s="3">
        <v>20930.618999999999</v>
      </c>
      <c r="E13" s="3">
        <v>420.46300000000002</v>
      </c>
      <c r="F13" s="3">
        <v>2260.306</v>
      </c>
      <c r="G13" s="3">
        <v>5722.201</v>
      </c>
      <c r="H13" s="3">
        <v>767.67100000000005</v>
      </c>
      <c r="I13" s="3">
        <v>1661.3579999999999</v>
      </c>
      <c r="J13" s="3">
        <v>0</v>
      </c>
      <c r="K13" s="3">
        <v>0</v>
      </c>
      <c r="L13" s="3">
        <v>0</v>
      </c>
      <c r="M13" s="3">
        <v>0</v>
      </c>
      <c r="N13" s="3">
        <v>31878.998</v>
      </c>
    </row>
    <row r="14" spans="1:14" ht="14.4" x14ac:dyDescent="0.3">
      <c r="A14" s="11">
        <v>2004</v>
      </c>
      <c r="B14" s="7" t="s">
        <v>11</v>
      </c>
      <c r="C14" s="3">
        <v>2006.8600000000001</v>
      </c>
      <c r="D14" s="3">
        <v>37734.338000000003</v>
      </c>
      <c r="E14" s="3">
        <v>10086.84</v>
      </c>
      <c r="F14" s="3">
        <v>5437.9250000000002</v>
      </c>
      <c r="G14" s="3">
        <v>12686.220000000001</v>
      </c>
      <c r="H14" s="3">
        <v>1896.3130000000001</v>
      </c>
      <c r="I14" s="3">
        <v>3046.9659999999999</v>
      </c>
      <c r="J14" s="3">
        <v>1127.0820000000001</v>
      </c>
      <c r="K14" s="3">
        <v>19.59</v>
      </c>
      <c r="L14" s="3">
        <v>0</v>
      </c>
      <c r="M14" s="3">
        <v>18.297000000000001</v>
      </c>
      <c r="N14" s="3">
        <v>74060.430999999997</v>
      </c>
    </row>
    <row r="15" spans="1:14" ht="14.4" x14ac:dyDescent="0.3">
      <c r="A15" s="11">
        <v>2005</v>
      </c>
      <c r="B15" s="7" t="s">
        <v>9</v>
      </c>
      <c r="C15" s="3">
        <v>1800.7249999999999</v>
      </c>
      <c r="D15" s="3">
        <v>15271.507</v>
      </c>
      <c r="E15" s="3">
        <v>9198.5759999999991</v>
      </c>
      <c r="F15" s="3">
        <v>2714.1190000000001</v>
      </c>
      <c r="G15" s="3">
        <v>5887.4189999999999</v>
      </c>
      <c r="H15" s="3">
        <v>1137.8340000000001</v>
      </c>
      <c r="I15" s="3">
        <v>1096.9369999999999</v>
      </c>
      <c r="J15" s="3">
        <v>1145.9680000000001</v>
      </c>
      <c r="K15" s="3">
        <v>20.738</v>
      </c>
      <c r="L15" s="3">
        <v>0</v>
      </c>
      <c r="M15" s="3">
        <v>18.809999999999999</v>
      </c>
      <c r="N15" s="3">
        <v>38292.632999999994</v>
      </c>
    </row>
    <row r="16" spans="1:14" ht="14.4" x14ac:dyDescent="0.3">
      <c r="A16" s="11">
        <v>2005</v>
      </c>
      <c r="B16" s="7" t="s">
        <v>10</v>
      </c>
      <c r="C16" s="3">
        <v>291.67599999999999</v>
      </c>
      <c r="D16" s="3">
        <v>23563.37</v>
      </c>
      <c r="E16" s="3">
        <v>1088.27</v>
      </c>
      <c r="F16" s="3">
        <v>2817.04</v>
      </c>
      <c r="G16" s="3">
        <v>7535.0150000000003</v>
      </c>
      <c r="H16" s="3">
        <v>832.62199999999996</v>
      </c>
      <c r="I16" s="3">
        <v>2166.7660000000001</v>
      </c>
      <c r="J16" s="3">
        <v>0</v>
      </c>
      <c r="K16" s="3">
        <v>0</v>
      </c>
      <c r="L16" s="3">
        <v>0</v>
      </c>
      <c r="M16" s="3">
        <v>0</v>
      </c>
      <c r="N16" s="3">
        <v>38294.759000000005</v>
      </c>
    </row>
    <row r="17" spans="1:14" ht="14.4" x14ac:dyDescent="0.3">
      <c r="A17" s="11">
        <v>2005</v>
      </c>
      <c r="B17" s="7" t="s">
        <v>11</v>
      </c>
      <c r="C17" s="3">
        <v>2092.4009999999998</v>
      </c>
      <c r="D17" s="3">
        <v>38834.877</v>
      </c>
      <c r="E17" s="3">
        <v>10286.846</v>
      </c>
      <c r="F17" s="3">
        <v>5531.1589999999997</v>
      </c>
      <c r="G17" s="3">
        <v>13422.434000000001</v>
      </c>
      <c r="H17" s="3">
        <v>1970.4560000000001</v>
      </c>
      <c r="I17" s="3">
        <v>3263.703</v>
      </c>
      <c r="J17" s="3">
        <v>1145.9680000000001</v>
      </c>
      <c r="K17" s="3">
        <v>20.738</v>
      </c>
      <c r="L17" s="3">
        <v>0</v>
      </c>
      <c r="M17" s="3">
        <v>18.809999999999999</v>
      </c>
      <c r="N17" s="3">
        <v>76587.391999999993</v>
      </c>
    </row>
    <row r="18" spans="1:14" ht="14.4" x14ac:dyDescent="0.3">
      <c r="A18" s="12">
        <v>2006</v>
      </c>
      <c r="B18" s="8" t="s">
        <v>9</v>
      </c>
      <c r="C18" s="3">
        <v>1520.7550000000001</v>
      </c>
      <c r="D18" s="3">
        <v>13230.007</v>
      </c>
      <c r="E18" s="3">
        <v>8824.6669999999995</v>
      </c>
      <c r="F18" s="3">
        <v>2532.0729999999999</v>
      </c>
      <c r="G18" s="3">
        <v>5075.3990000000003</v>
      </c>
      <c r="H18" s="3">
        <v>1132.73</v>
      </c>
      <c r="I18" s="3">
        <v>896.50699999999995</v>
      </c>
      <c r="J18" s="3">
        <v>1149.038</v>
      </c>
      <c r="K18" s="3">
        <v>19.831</v>
      </c>
      <c r="L18" s="3">
        <v>0</v>
      </c>
      <c r="M18" s="3">
        <v>17.815000000000001</v>
      </c>
      <c r="N18" s="3">
        <v>34398.822</v>
      </c>
    </row>
    <row r="19" spans="1:14" ht="14.4" x14ac:dyDescent="0.3">
      <c r="A19" s="12">
        <v>2006</v>
      </c>
      <c r="B19" s="8" t="s">
        <v>10</v>
      </c>
      <c r="C19" s="3">
        <v>468.74099999999999</v>
      </c>
      <c r="D19" s="3">
        <v>25435.277999999998</v>
      </c>
      <c r="E19" s="3">
        <v>1242.0050000000001</v>
      </c>
      <c r="F19" s="3">
        <v>2967.779</v>
      </c>
      <c r="G19" s="3">
        <v>7964.4319999999998</v>
      </c>
      <c r="H19" s="3">
        <v>789.31700000000001</v>
      </c>
      <c r="I19" s="3">
        <v>2161.4769999999999</v>
      </c>
      <c r="J19" s="3">
        <v>0</v>
      </c>
      <c r="K19" s="3">
        <v>0</v>
      </c>
      <c r="L19" s="3">
        <v>0</v>
      </c>
      <c r="M19" s="3">
        <v>0</v>
      </c>
      <c r="N19" s="3">
        <v>41029.029000000002</v>
      </c>
    </row>
    <row r="20" spans="1:14" ht="14.4" x14ac:dyDescent="0.3">
      <c r="A20" s="12">
        <v>2006</v>
      </c>
      <c r="B20" s="8" t="s">
        <v>11</v>
      </c>
      <c r="C20" s="3">
        <v>1989.4960000000001</v>
      </c>
      <c r="D20" s="3">
        <v>38665.284999999996</v>
      </c>
      <c r="E20" s="3">
        <v>10066.671999999999</v>
      </c>
      <c r="F20" s="3">
        <v>5499.8519999999999</v>
      </c>
      <c r="G20" s="3">
        <v>13039.831</v>
      </c>
      <c r="H20" s="3">
        <v>1922.047</v>
      </c>
      <c r="I20" s="3">
        <v>3057.9839999999999</v>
      </c>
      <c r="J20" s="3">
        <v>1149.038</v>
      </c>
      <c r="K20" s="3">
        <v>19.831</v>
      </c>
      <c r="L20" s="3">
        <v>0</v>
      </c>
      <c r="M20" s="3">
        <v>17.815000000000001</v>
      </c>
      <c r="N20" s="3">
        <v>75427.85100000001</v>
      </c>
    </row>
    <row r="21" spans="1:14" ht="14.4" x14ac:dyDescent="0.3">
      <c r="A21" s="13">
        <v>2007</v>
      </c>
      <c r="B21" s="7" t="s">
        <v>9</v>
      </c>
      <c r="C21" s="3">
        <v>1615.26</v>
      </c>
      <c r="D21" s="3">
        <v>12743.413</v>
      </c>
      <c r="E21" s="3">
        <v>8968.607</v>
      </c>
      <c r="F21" s="3">
        <v>2446.7649999999999</v>
      </c>
      <c r="G21" s="3">
        <v>4690.8280000000004</v>
      </c>
      <c r="H21" s="3">
        <v>1188.9010000000001</v>
      </c>
      <c r="I21" s="3">
        <v>930.697</v>
      </c>
      <c r="J21" s="3">
        <v>1188.1369999999999</v>
      </c>
      <c r="K21" s="3">
        <v>22.702999999999999</v>
      </c>
      <c r="L21" s="3">
        <v>0</v>
      </c>
      <c r="M21" s="3">
        <v>18.440999999999999</v>
      </c>
      <c r="N21" s="3">
        <v>33813.752</v>
      </c>
    </row>
    <row r="22" spans="1:14" ht="14.4" x14ac:dyDescent="0.3">
      <c r="A22" s="13">
        <v>2007</v>
      </c>
      <c r="B22" s="7" t="s">
        <v>10</v>
      </c>
      <c r="C22" s="3">
        <v>454.50400000000002</v>
      </c>
      <c r="D22" s="3">
        <v>27333.175999999999</v>
      </c>
      <c r="E22" s="3">
        <v>1341.673</v>
      </c>
      <c r="F22" s="3">
        <v>3225.5720000000001</v>
      </c>
      <c r="G22" s="3">
        <v>8530.32</v>
      </c>
      <c r="H22" s="3">
        <v>777.68899999999996</v>
      </c>
      <c r="I22" s="3">
        <v>2366.8180000000002</v>
      </c>
      <c r="J22" s="3">
        <v>0</v>
      </c>
      <c r="K22" s="3">
        <v>0</v>
      </c>
      <c r="L22" s="3">
        <v>0</v>
      </c>
      <c r="M22" s="3">
        <v>0</v>
      </c>
      <c r="N22" s="3">
        <v>44029.751999999993</v>
      </c>
    </row>
    <row r="23" spans="1:14" ht="14.4" x14ac:dyDescent="0.3">
      <c r="A23" s="13">
        <v>2007</v>
      </c>
      <c r="B23" s="7" t="s">
        <v>11</v>
      </c>
      <c r="C23" s="3">
        <v>2069.7640000000001</v>
      </c>
      <c r="D23" s="3">
        <v>40076.589</v>
      </c>
      <c r="E23" s="3">
        <v>10310.280000000001</v>
      </c>
      <c r="F23" s="3">
        <v>5672.3369999999995</v>
      </c>
      <c r="G23" s="3">
        <v>13221.148000000001</v>
      </c>
      <c r="H23" s="3">
        <v>1966.5900000000001</v>
      </c>
      <c r="I23" s="3">
        <v>3297.5150000000003</v>
      </c>
      <c r="J23" s="3">
        <v>1188.1369999999999</v>
      </c>
      <c r="K23" s="3">
        <v>22.702999999999999</v>
      </c>
      <c r="L23" s="3">
        <v>0</v>
      </c>
      <c r="M23" s="3">
        <v>18.440999999999999</v>
      </c>
      <c r="N23" s="3">
        <v>77843.504000000001</v>
      </c>
    </row>
    <row r="24" spans="1:14" ht="14.4" x14ac:dyDescent="0.3">
      <c r="A24" s="13">
        <v>2008</v>
      </c>
      <c r="B24" s="7" t="s">
        <v>9</v>
      </c>
      <c r="C24" s="3">
        <v>1575.8340000000001</v>
      </c>
      <c r="D24" s="3">
        <v>12678.84</v>
      </c>
      <c r="E24" s="3">
        <v>8542.3690000000006</v>
      </c>
      <c r="F24" s="3">
        <v>2279.549</v>
      </c>
      <c r="G24" s="3">
        <v>4135.3140000000003</v>
      </c>
      <c r="H24" s="3">
        <v>1152.066</v>
      </c>
      <c r="I24" s="3">
        <v>845.89200000000005</v>
      </c>
      <c r="J24" s="3">
        <v>1159.893</v>
      </c>
      <c r="K24" s="3">
        <v>24.298999999999999</v>
      </c>
      <c r="L24" s="3">
        <v>0</v>
      </c>
      <c r="M24" s="3">
        <v>18.003</v>
      </c>
      <c r="N24" s="3">
        <v>32412.059000000001</v>
      </c>
    </row>
    <row r="25" spans="1:14" ht="14.4" x14ac:dyDescent="0.3">
      <c r="A25" s="13">
        <v>2008</v>
      </c>
      <c r="B25" s="7" t="s">
        <v>10</v>
      </c>
      <c r="C25" s="3">
        <v>453.05599999999998</v>
      </c>
      <c r="D25" s="3">
        <v>27603.633999999998</v>
      </c>
      <c r="E25" s="3">
        <v>1552.13</v>
      </c>
      <c r="F25" s="3">
        <v>3404.6309999999999</v>
      </c>
      <c r="G25" s="3">
        <v>8741.9230000000007</v>
      </c>
      <c r="H25" s="3">
        <v>840.73199999999997</v>
      </c>
      <c r="I25" s="3">
        <v>2345.4879999999998</v>
      </c>
      <c r="J25" s="3">
        <v>0</v>
      </c>
      <c r="K25" s="3">
        <v>0</v>
      </c>
      <c r="L25" s="3">
        <v>0</v>
      </c>
      <c r="M25" s="3">
        <v>0</v>
      </c>
      <c r="N25" s="3">
        <v>44941.593999999997</v>
      </c>
    </row>
    <row r="26" spans="1:14" ht="14.4" x14ac:dyDescent="0.3">
      <c r="A26" s="13">
        <v>2008</v>
      </c>
      <c r="B26" s="7" t="s">
        <v>11</v>
      </c>
      <c r="C26" s="3">
        <v>2028.89</v>
      </c>
      <c r="D26" s="3">
        <v>40282.474000000002</v>
      </c>
      <c r="E26" s="3">
        <v>10094.499</v>
      </c>
      <c r="F26" s="3">
        <v>5684.18</v>
      </c>
      <c r="G26" s="3">
        <v>12877.237000000001</v>
      </c>
      <c r="H26" s="3">
        <v>1992.798</v>
      </c>
      <c r="I26" s="3">
        <v>3191.38</v>
      </c>
      <c r="J26" s="3">
        <v>1159.893</v>
      </c>
      <c r="K26" s="3">
        <v>24.298999999999999</v>
      </c>
      <c r="L26" s="3">
        <v>0</v>
      </c>
      <c r="M26" s="3">
        <v>18.003</v>
      </c>
      <c r="N26" s="3">
        <v>77353.652999999991</v>
      </c>
    </row>
    <row r="27" spans="1:14" ht="14.4" x14ac:dyDescent="0.3">
      <c r="A27" s="13">
        <v>2009</v>
      </c>
      <c r="B27" s="7" t="s">
        <v>9</v>
      </c>
      <c r="C27" s="3">
        <v>1296.8009999999999</v>
      </c>
      <c r="D27" s="3">
        <v>12324.277</v>
      </c>
      <c r="E27" s="3">
        <v>8305.2749999999996</v>
      </c>
      <c r="F27" s="3">
        <v>2002.202</v>
      </c>
      <c r="G27" s="3">
        <v>4016.2649999999999</v>
      </c>
      <c r="H27" s="3">
        <v>981.47699999999998</v>
      </c>
      <c r="I27" s="3">
        <v>710.8</v>
      </c>
      <c r="J27" s="3">
        <v>1119.307</v>
      </c>
      <c r="K27" s="3">
        <v>27.449000000000002</v>
      </c>
      <c r="L27" s="3">
        <v>0</v>
      </c>
      <c r="M27" s="3">
        <v>17.475000000000001</v>
      </c>
      <c r="N27" s="3">
        <v>30801.327999999998</v>
      </c>
    </row>
    <row r="28" spans="1:14" ht="14.4" x14ac:dyDescent="0.3">
      <c r="A28" s="13">
        <v>2009</v>
      </c>
      <c r="B28" s="7" t="s">
        <v>10</v>
      </c>
      <c r="C28" s="3">
        <v>684.22</v>
      </c>
      <c r="D28" s="3">
        <v>26821.175999999999</v>
      </c>
      <c r="E28" s="3">
        <v>1473.88</v>
      </c>
      <c r="F28" s="3">
        <v>3518.3980000000001</v>
      </c>
      <c r="G28" s="3">
        <v>8726.1460000000006</v>
      </c>
      <c r="H28" s="3">
        <v>934.05700000000002</v>
      </c>
      <c r="I28" s="3">
        <v>2386.8249999999998</v>
      </c>
      <c r="J28" s="3">
        <v>0</v>
      </c>
      <c r="K28" s="3">
        <v>0</v>
      </c>
      <c r="L28" s="3">
        <v>0</v>
      </c>
      <c r="M28" s="3">
        <v>0</v>
      </c>
      <c r="N28" s="3">
        <v>44544.702000000005</v>
      </c>
    </row>
    <row r="29" spans="1:14" ht="14.4" x14ac:dyDescent="0.3">
      <c r="A29" s="13">
        <v>2009</v>
      </c>
      <c r="B29" s="7" t="s">
        <v>11</v>
      </c>
      <c r="C29" s="3">
        <v>1981.021</v>
      </c>
      <c r="D29" s="3">
        <v>39145.453000000001</v>
      </c>
      <c r="E29" s="3">
        <v>9779.1549999999988</v>
      </c>
      <c r="F29" s="3">
        <v>5520.6</v>
      </c>
      <c r="G29" s="3">
        <v>12742.411</v>
      </c>
      <c r="H29" s="3">
        <v>1915.5340000000001</v>
      </c>
      <c r="I29" s="3">
        <v>3097.625</v>
      </c>
      <c r="J29" s="3">
        <v>1119.307</v>
      </c>
      <c r="K29" s="3">
        <v>27.449000000000002</v>
      </c>
      <c r="L29" s="3">
        <v>0</v>
      </c>
      <c r="M29" s="3">
        <v>17.475000000000001</v>
      </c>
      <c r="N29" s="3">
        <v>75346.03</v>
      </c>
    </row>
    <row r="30" spans="1:14" ht="14.4" x14ac:dyDescent="0.3">
      <c r="A30" s="13">
        <v>2010</v>
      </c>
      <c r="B30" s="7" t="s">
        <v>9</v>
      </c>
      <c r="C30" s="3">
        <v>1183.268</v>
      </c>
      <c r="D30" s="3">
        <v>12417.398999999999</v>
      </c>
      <c r="E30" s="3">
        <v>8854.1830000000009</v>
      </c>
      <c r="F30" s="3">
        <v>1774.115</v>
      </c>
      <c r="G30" s="3">
        <v>3873.4560000000001</v>
      </c>
      <c r="H30" s="3">
        <v>833.03499999999997</v>
      </c>
      <c r="I30" s="3">
        <v>656.60199999999998</v>
      </c>
      <c r="J30" s="3">
        <v>1108.8720000000001</v>
      </c>
      <c r="K30" s="3">
        <v>26.146000000000001</v>
      </c>
      <c r="L30" s="3">
        <v>0</v>
      </c>
      <c r="M30" s="3">
        <v>17.780999999999999</v>
      </c>
      <c r="N30" s="3">
        <v>30744.857</v>
      </c>
    </row>
    <row r="31" spans="1:14" ht="14.4" x14ac:dyDescent="0.3">
      <c r="A31" s="13">
        <v>2010</v>
      </c>
      <c r="B31" s="7" t="s">
        <v>10</v>
      </c>
      <c r="C31" s="3">
        <v>819.86599999999999</v>
      </c>
      <c r="D31" s="3">
        <v>28052.828000000001</v>
      </c>
      <c r="E31" s="3">
        <v>1273.72</v>
      </c>
      <c r="F31" s="3">
        <v>3759.4079999999999</v>
      </c>
      <c r="G31" s="3">
        <v>8972.0380000000005</v>
      </c>
      <c r="H31" s="3">
        <v>1129.933</v>
      </c>
      <c r="I31" s="3">
        <v>2523.0259999999998</v>
      </c>
      <c r="J31" s="3">
        <v>0</v>
      </c>
      <c r="K31" s="3">
        <v>0</v>
      </c>
      <c r="L31" s="3">
        <v>0</v>
      </c>
      <c r="M31" s="3">
        <v>0</v>
      </c>
      <c r="N31" s="3">
        <v>46530.819000000003</v>
      </c>
    </row>
    <row r="32" spans="1:14" ht="14.4" x14ac:dyDescent="0.3">
      <c r="A32" s="13">
        <v>2010</v>
      </c>
      <c r="B32" s="7" t="s">
        <v>11</v>
      </c>
      <c r="C32" s="3">
        <v>2003.134</v>
      </c>
      <c r="D32" s="3">
        <v>40470.226999999999</v>
      </c>
      <c r="E32" s="3">
        <v>10127.903</v>
      </c>
      <c r="F32" s="3">
        <v>5533.5230000000001</v>
      </c>
      <c r="G32" s="3">
        <v>12845.494000000001</v>
      </c>
      <c r="H32" s="3">
        <v>1962.9679999999998</v>
      </c>
      <c r="I32" s="3">
        <v>3179.6279999999997</v>
      </c>
      <c r="J32" s="3">
        <v>1108.8720000000001</v>
      </c>
      <c r="K32" s="3">
        <v>26.146000000000001</v>
      </c>
      <c r="L32" s="3">
        <v>0</v>
      </c>
      <c r="M32" s="3">
        <v>17.780999999999999</v>
      </c>
      <c r="N32" s="3">
        <v>77275.675999999992</v>
      </c>
    </row>
    <row r="33" spans="1:14" ht="14.4" x14ac:dyDescent="0.3">
      <c r="A33" s="13">
        <v>2011</v>
      </c>
      <c r="B33" s="7" t="s">
        <v>9</v>
      </c>
      <c r="C33" s="3">
        <v>1052.2149999999999</v>
      </c>
      <c r="D33" s="3">
        <v>11082.39</v>
      </c>
      <c r="E33" s="3">
        <v>8770.67</v>
      </c>
      <c r="F33" s="3">
        <v>1581.403</v>
      </c>
      <c r="G33" s="3">
        <v>3452.9029999999998</v>
      </c>
      <c r="H33" s="3">
        <v>696.07600000000002</v>
      </c>
      <c r="I33" s="3">
        <v>611.72400000000005</v>
      </c>
      <c r="J33" s="3">
        <v>1137.7729999999999</v>
      </c>
      <c r="K33" s="3">
        <v>29.914999999999999</v>
      </c>
      <c r="L33" s="3">
        <v>0</v>
      </c>
      <c r="M33" s="3">
        <v>16.994</v>
      </c>
      <c r="N33" s="3">
        <v>28432.062999999998</v>
      </c>
    </row>
    <row r="34" spans="1:14" ht="14.4" x14ac:dyDescent="0.3">
      <c r="A34" s="13">
        <v>2011</v>
      </c>
      <c r="B34" s="7" t="s">
        <v>10</v>
      </c>
      <c r="C34" s="3">
        <v>945.72900000000004</v>
      </c>
      <c r="D34" s="3">
        <v>28600.445</v>
      </c>
      <c r="E34" s="3">
        <v>1223.432</v>
      </c>
      <c r="F34" s="3">
        <v>3999.181</v>
      </c>
      <c r="G34" s="3">
        <v>9352.8719999999994</v>
      </c>
      <c r="H34" s="3">
        <v>1270.48</v>
      </c>
      <c r="I34" s="3">
        <v>2581.5650000000001</v>
      </c>
      <c r="J34" s="3">
        <v>0</v>
      </c>
      <c r="K34" s="3">
        <v>0</v>
      </c>
      <c r="L34" s="3">
        <v>0</v>
      </c>
      <c r="M34" s="3">
        <v>3.3000000000000002E-2</v>
      </c>
      <c r="N34" s="3">
        <v>47973.737000000008</v>
      </c>
    </row>
    <row r="35" spans="1:14" ht="14.4" x14ac:dyDescent="0.3">
      <c r="A35" s="13">
        <v>2011</v>
      </c>
      <c r="B35" s="7" t="s">
        <v>11</v>
      </c>
      <c r="C35" s="3">
        <v>1997.944</v>
      </c>
      <c r="D35" s="3">
        <v>39682.834999999999</v>
      </c>
      <c r="E35" s="3">
        <v>9994.1020000000008</v>
      </c>
      <c r="F35" s="3">
        <v>5580.5839999999998</v>
      </c>
      <c r="G35" s="3">
        <v>12805.775</v>
      </c>
      <c r="H35" s="3">
        <v>1966.556</v>
      </c>
      <c r="I35" s="3">
        <v>3193.2890000000002</v>
      </c>
      <c r="J35" s="3">
        <v>1137.7729999999999</v>
      </c>
      <c r="K35" s="3">
        <v>29.914999999999999</v>
      </c>
      <c r="L35" s="3">
        <v>0</v>
      </c>
      <c r="M35" s="3">
        <v>17.027000000000001</v>
      </c>
      <c r="N35" s="3">
        <v>76405.8</v>
      </c>
    </row>
    <row r="36" spans="1:14" ht="14.4" x14ac:dyDescent="0.3">
      <c r="A36" s="13">
        <v>2012</v>
      </c>
      <c r="B36" s="7" t="s">
        <v>9</v>
      </c>
      <c r="C36" s="3">
        <v>900.17600000000004</v>
      </c>
      <c r="D36" s="3">
        <v>9788.1790000000001</v>
      </c>
      <c r="E36" s="3">
        <v>8660.9660000000003</v>
      </c>
      <c r="F36" s="3">
        <v>1522.028</v>
      </c>
      <c r="G36" s="3">
        <v>3232.0940000000001</v>
      </c>
      <c r="H36" s="3">
        <v>600.63099999999997</v>
      </c>
      <c r="I36" s="3">
        <v>575.65200000000004</v>
      </c>
      <c r="J36" s="3">
        <v>832.91200000000003</v>
      </c>
      <c r="K36" s="3">
        <v>17.538</v>
      </c>
      <c r="L36" s="3">
        <v>0</v>
      </c>
      <c r="M36" s="3">
        <v>302.33699999999999</v>
      </c>
      <c r="N36" s="3">
        <v>26432.513000000003</v>
      </c>
    </row>
    <row r="37" spans="1:14" ht="14.4" x14ac:dyDescent="0.3">
      <c r="A37" s="13">
        <v>2012</v>
      </c>
      <c r="B37" s="7" t="s">
        <v>10</v>
      </c>
      <c r="C37" s="3">
        <v>1066.0129999999999</v>
      </c>
      <c r="D37" s="3">
        <v>29604.126</v>
      </c>
      <c r="E37" s="3">
        <v>1291.6579999999999</v>
      </c>
      <c r="F37" s="3">
        <v>4220.4709999999995</v>
      </c>
      <c r="G37" s="3">
        <v>9461.3279999999995</v>
      </c>
      <c r="H37" s="3">
        <v>1334.74</v>
      </c>
      <c r="I37" s="3">
        <v>2606.953</v>
      </c>
      <c r="J37" s="3">
        <v>0</v>
      </c>
      <c r="K37" s="3">
        <v>0</v>
      </c>
      <c r="L37" s="3">
        <v>0</v>
      </c>
      <c r="M37" s="3">
        <v>0.16</v>
      </c>
      <c r="N37" s="3">
        <v>49585.449000000001</v>
      </c>
    </row>
    <row r="38" spans="1:14" ht="14.4" x14ac:dyDescent="0.3">
      <c r="A38" s="13">
        <v>2012</v>
      </c>
      <c r="B38" s="7" t="s">
        <v>11</v>
      </c>
      <c r="C38" s="3">
        <v>1966.1889999999999</v>
      </c>
      <c r="D38" s="3">
        <v>39392.305</v>
      </c>
      <c r="E38" s="3">
        <v>9952.6239999999998</v>
      </c>
      <c r="F38" s="3">
        <v>5742.4989999999998</v>
      </c>
      <c r="G38" s="3">
        <v>12693.421999999999</v>
      </c>
      <c r="H38" s="3">
        <v>1935.3710000000001</v>
      </c>
      <c r="I38" s="3">
        <v>3182.605</v>
      </c>
      <c r="J38" s="3">
        <v>832.91200000000003</v>
      </c>
      <c r="K38" s="3">
        <v>17.538</v>
      </c>
      <c r="L38" s="3">
        <v>0</v>
      </c>
      <c r="M38" s="3">
        <v>302.49700000000001</v>
      </c>
      <c r="N38" s="3">
        <v>76017.961999999985</v>
      </c>
    </row>
    <row r="39" spans="1:14" ht="14.4" x14ac:dyDescent="0.3">
      <c r="A39" s="13">
        <v>2013</v>
      </c>
      <c r="B39" s="7" t="s">
        <v>9</v>
      </c>
      <c r="C39" s="3">
        <v>849.05499999999995</v>
      </c>
      <c r="D39" s="3">
        <v>9743.7369999999992</v>
      </c>
      <c r="E39" s="3">
        <v>8498.8320000000003</v>
      </c>
      <c r="F39" s="3">
        <v>1438.211</v>
      </c>
      <c r="G39" s="3">
        <v>3289.63</v>
      </c>
      <c r="H39" s="3">
        <v>571.38499999999999</v>
      </c>
      <c r="I39" s="3">
        <v>601.60199999999998</v>
      </c>
      <c r="J39" s="3">
        <v>846.39700000000005</v>
      </c>
      <c r="K39" s="3">
        <v>19.463000000000001</v>
      </c>
      <c r="L39" s="3">
        <v>0</v>
      </c>
      <c r="M39" s="3">
        <v>429.42500000000001</v>
      </c>
      <c r="N39" s="3">
        <v>26287.736999999997</v>
      </c>
    </row>
    <row r="40" spans="1:14" ht="14.4" x14ac:dyDescent="0.3">
      <c r="A40" s="13">
        <v>2013</v>
      </c>
      <c r="B40" s="7" t="s">
        <v>10</v>
      </c>
      <c r="C40" s="3">
        <v>1117.7070000000001</v>
      </c>
      <c r="D40" s="3">
        <v>29831.960999999999</v>
      </c>
      <c r="E40" s="3">
        <v>1578.1590000000001</v>
      </c>
      <c r="F40" s="3">
        <v>4310.1180000000004</v>
      </c>
      <c r="G40" s="3">
        <v>9316.4570000000003</v>
      </c>
      <c r="H40" s="3">
        <v>1356.6469999999999</v>
      </c>
      <c r="I40" s="3">
        <v>2542.4789999999998</v>
      </c>
      <c r="J40" s="3">
        <v>0</v>
      </c>
      <c r="K40" s="3">
        <v>0</v>
      </c>
      <c r="L40" s="3">
        <v>0</v>
      </c>
      <c r="M40" s="3">
        <v>1.054</v>
      </c>
      <c r="N40" s="3">
        <v>50054.581999999995</v>
      </c>
    </row>
    <row r="41" spans="1:14" ht="14.4" x14ac:dyDescent="0.3">
      <c r="A41" s="13">
        <v>2013</v>
      </c>
      <c r="B41" s="7" t="s">
        <v>11</v>
      </c>
      <c r="C41" s="3">
        <v>1966.7620000000002</v>
      </c>
      <c r="D41" s="3">
        <v>39575.697999999997</v>
      </c>
      <c r="E41" s="3">
        <v>10076.991</v>
      </c>
      <c r="F41" s="3">
        <v>5748.3290000000006</v>
      </c>
      <c r="G41" s="3">
        <v>12606.087</v>
      </c>
      <c r="H41" s="3">
        <v>1928.0319999999999</v>
      </c>
      <c r="I41" s="3">
        <v>3144.0809999999997</v>
      </c>
      <c r="J41" s="3">
        <v>846.39700000000005</v>
      </c>
      <c r="K41" s="3">
        <v>19.463000000000001</v>
      </c>
      <c r="L41" s="3">
        <v>0</v>
      </c>
      <c r="M41" s="3">
        <v>430.47899999999998</v>
      </c>
      <c r="N41" s="3">
        <v>76342.319000000018</v>
      </c>
    </row>
    <row r="42" spans="1:14" ht="14.4" x14ac:dyDescent="0.3">
      <c r="A42" s="13">
        <v>2014</v>
      </c>
      <c r="B42" s="7" t="s">
        <v>9</v>
      </c>
      <c r="C42" s="3">
        <v>801.95399999999995</v>
      </c>
      <c r="D42" s="3">
        <v>9783.4650000000001</v>
      </c>
      <c r="E42" s="3">
        <v>8344.3230000000003</v>
      </c>
      <c r="F42" s="3">
        <v>1413.21</v>
      </c>
      <c r="G42" s="3">
        <v>3220.1350000000002</v>
      </c>
      <c r="H42" s="3">
        <v>524.14300000000003</v>
      </c>
      <c r="I42" s="3">
        <v>611.56500000000005</v>
      </c>
      <c r="J42" s="3">
        <v>858.03499999999997</v>
      </c>
      <c r="K42" s="3">
        <v>20.853999999999999</v>
      </c>
      <c r="L42" s="3">
        <v>7.1920000000000002</v>
      </c>
      <c r="M42" s="3">
        <v>676.15599999999995</v>
      </c>
      <c r="N42" s="3">
        <v>26261.031999999996</v>
      </c>
    </row>
    <row r="43" spans="1:14" ht="14.4" x14ac:dyDescent="0.3">
      <c r="A43" s="13">
        <v>2014</v>
      </c>
      <c r="B43" s="7" t="s">
        <v>10</v>
      </c>
      <c r="C43" s="3">
        <v>1149.441</v>
      </c>
      <c r="D43" s="3">
        <v>29809.716</v>
      </c>
      <c r="E43" s="3">
        <v>1632.701</v>
      </c>
      <c r="F43" s="3">
        <v>4201.2139999999999</v>
      </c>
      <c r="G43" s="3">
        <v>9503.7739999999994</v>
      </c>
      <c r="H43" s="3">
        <v>1416.7239999999999</v>
      </c>
      <c r="I43" s="3">
        <v>2564.3879999999999</v>
      </c>
      <c r="J43" s="3">
        <v>0</v>
      </c>
      <c r="K43" s="3">
        <v>0</v>
      </c>
      <c r="L43" s="3">
        <v>0</v>
      </c>
      <c r="M43" s="3">
        <v>1.823</v>
      </c>
      <c r="N43" s="3">
        <v>50279.780999999995</v>
      </c>
    </row>
    <row r="44" spans="1:14" ht="14.4" x14ac:dyDescent="0.3">
      <c r="A44" s="13">
        <v>2014</v>
      </c>
      <c r="B44" s="7" t="s">
        <v>11</v>
      </c>
      <c r="C44" s="3">
        <v>1951.395</v>
      </c>
      <c r="D44" s="3">
        <v>39593.180999999997</v>
      </c>
      <c r="E44" s="3">
        <v>9977.0240000000013</v>
      </c>
      <c r="F44" s="3">
        <v>5614.424</v>
      </c>
      <c r="G44" s="3">
        <v>12723.909</v>
      </c>
      <c r="H44" s="3">
        <v>1940.867</v>
      </c>
      <c r="I44" s="3">
        <v>3175.953</v>
      </c>
      <c r="J44" s="3">
        <v>858.03499999999997</v>
      </c>
      <c r="K44" s="3">
        <v>20.853999999999999</v>
      </c>
      <c r="L44" s="3">
        <v>7.1920000000000002</v>
      </c>
      <c r="M44" s="3">
        <v>677.97899999999993</v>
      </c>
      <c r="N44" s="3">
        <v>76540.812999999995</v>
      </c>
    </row>
    <row r="45" spans="1:14" ht="14.4" x14ac:dyDescent="0.3">
      <c r="A45" s="13">
        <v>2015</v>
      </c>
      <c r="B45" s="7" t="s">
        <v>9</v>
      </c>
      <c r="C45" s="3">
        <v>773.71600000000001</v>
      </c>
      <c r="D45" s="3">
        <v>9584.5049999999992</v>
      </c>
      <c r="E45" s="3">
        <v>8221.3369999999995</v>
      </c>
      <c r="F45" s="3">
        <v>1364.8889999999999</v>
      </c>
      <c r="G45" s="3">
        <v>2945.2640000000001</v>
      </c>
      <c r="H45" s="3">
        <v>501.47300000000001</v>
      </c>
      <c r="I45" s="3">
        <v>541.85</v>
      </c>
      <c r="J45" s="3">
        <v>865.84299999999996</v>
      </c>
      <c r="K45" s="3">
        <v>21.829000000000001</v>
      </c>
      <c r="L45" s="3">
        <v>11.446</v>
      </c>
      <c r="M45" s="3">
        <v>675.14</v>
      </c>
      <c r="N45" s="3">
        <v>25507.291999999998</v>
      </c>
    </row>
    <row r="46" spans="1:14" ht="14.4" x14ac:dyDescent="0.3">
      <c r="A46" s="13">
        <v>2015</v>
      </c>
      <c r="B46" s="7" t="s">
        <v>10</v>
      </c>
      <c r="C46" s="3">
        <v>1208.809</v>
      </c>
      <c r="D46" s="3">
        <v>30204.313999999998</v>
      </c>
      <c r="E46" s="3">
        <v>1773.75</v>
      </c>
      <c r="F46" s="3">
        <v>4452.9139999999998</v>
      </c>
      <c r="G46" s="3">
        <v>9770.991</v>
      </c>
      <c r="H46" s="3">
        <v>1475.9559999999999</v>
      </c>
      <c r="I46" s="3">
        <v>2607.627</v>
      </c>
      <c r="J46" s="3">
        <v>0</v>
      </c>
      <c r="K46" s="3">
        <v>0</v>
      </c>
      <c r="L46" s="3">
        <v>0</v>
      </c>
      <c r="M46" s="3">
        <v>3.972</v>
      </c>
      <c r="N46" s="3">
        <v>51498.332999999999</v>
      </c>
    </row>
    <row r="47" spans="1:14" ht="14.4" x14ac:dyDescent="0.3">
      <c r="A47" s="13">
        <v>2015</v>
      </c>
      <c r="B47" s="7" t="s">
        <v>11</v>
      </c>
      <c r="C47" s="3">
        <v>1982.5250000000001</v>
      </c>
      <c r="D47" s="3">
        <v>39788.818999999996</v>
      </c>
      <c r="E47" s="3">
        <v>9995.0869999999995</v>
      </c>
      <c r="F47" s="3">
        <v>5817.8029999999999</v>
      </c>
      <c r="G47" s="3">
        <v>12716.255000000001</v>
      </c>
      <c r="H47" s="3">
        <v>1977.4289999999999</v>
      </c>
      <c r="I47" s="3">
        <v>3149.4769999999999</v>
      </c>
      <c r="J47" s="3">
        <v>865.84299999999996</v>
      </c>
      <c r="K47" s="3">
        <v>21.829000000000001</v>
      </c>
      <c r="L47" s="3">
        <v>11.446</v>
      </c>
      <c r="M47" s="3">
        <v>679.11199999999997</v>
      </c>
      <c r="N47" s="3">
        <v>77005.624999999985</v>
      </c>
    </row>
    <row r="48" spans="1:14" ht="14.4" x14ac:dyDescent="0.3">
      <c r="A48" s="13">
        <v>2016</v>
      </c>
      <c r="B48" s="7" t="s">
        <v>9</v>
      </c>
      <c r="C48" s="3">
        <v>771.16600000000005</v>
      </c>
      <c r="D48" s="3">
        <v>9423.5820000000003</v>
      </c>
      <c r="E48" s="3">
        <v>8083.3339999999998</v>
      </c>
      <c r="F48" s="3">
        <v>1416.2619999999999</v>
      </c>
      <c r="G48" s="3">
        <v>3113.0349999999999</v>
      </c>
      <c r="H48" s="3">
        <v>517.44500000000005</v>
      </c>
      <c r="I48" s="3">
        <v>537.66999999999996</v>
      </c>
      <c r="J48" s="3">
        <v>841.428</v>
      </c>
      <c r="K48" s="3">
        <v>18.501000000000001</v>
      </c>
      <c r="L48" s="3">
        <v>14.667</v>
      </c>
      <c r="M48" s="3">
        <v>818.03099999999995</v>
      </c>
      <c r="N48" s="3">
        <v>25555.120999999996</v>
      </c>
    </row>
    <row r="49" spans="1:14" ht="14.4" x14ac:dyDescent="0.3">
      <c r="A49" s="13">
        <v>2016</v>
      </c>
      <c r="B49" s="7" t="s">
        <v>10</v>
      </c>
      <c r="C49" s="3">
        <v>1177.3720000000001</v>
      </c>
      <c r="D49" s="3">
        <v>30081.331999999999</v>
      </c>
      <c r="E49" s="3">
        <v>1746.6690000000001</v>
      </c>
      <c r="F49" s="3">
        <v>4362.643</v>
      </c>
      <c r="G49" s="3">
        <v>9470.1129999999994</v>
      </c>
      <c r="H49" s="3">
        <v>1479.0730000000001</v>
      </c>
      <c r="I49" s="3">
        <v>2628.7829999999999</v>
      </c>
      <c r="J49" s="3">
        <v>0</v>
      </c>
      <c r="K49" s="3">
        <v>0</v>
      </c>
      <c r="L49" s="3">
        <v>0</v>
      </c>
      <c r="M49" s="3">
        <v>5.8620000000000001</v>
      </c>
      <c r="N49" s="3">
        <v>50951.847000000002</v>
      </c>
    </row>
    <row r="50" spans="1:14" ht="14.4" x14ac:dyDescent="0.3">
      <c r="A50" s="13">
        <v>2016</v>
      </c>
      <c r="B50" s="7" t="s">
        <v>11</v>
      </c>
      <c r="C50" s="3">
        <v>1948.538</v>
      </c>
      <c r="D50" s="3">
        <v>39504.913999999997</v>
      </c>
      <c r="E50" s="3">
        <v>9830.0030000000006</v>
      </c>
      <c r="F50" s="3">
        <v>5778.9049999999997</v>
      </c>
      <c r="G50" s="3">
        <v>12583.147999999999</v>
      </c>
      <c r="H50" s="3">
        <v>1996.518</v>
      </c>
      <c r="I50" s="3">
        <v>3166.453</v>
      </c>
      <c r="J50" s="3">
        <v>841.428</v>
      </c>
      <c r="K50" s="3">
        <v>18.501000000000001</v>
      </c>
      <c r="L50" s="3">
        <v>14.667</v>
      </c>
      <c r="M50" s="3">
        <v>823.89299999999992</v>
      </c>
      <c r="N50" s="3">
        <v>76506.967999999993</v>
      </c>
    </row>
    <row r="51" spans="1:14" ht="14.4" x14ac:dyDescent="0.3">
      <c r="A51" s="13">
        <v>2017</v>
      </c>
      <c r="B51" s="7" t="s">
        <v>9</v>
      </c>
      <c r="C51" s="3">
        <v>791.88400000000001</v>
      </c>
      <c r="D51" s="3">
        <v>9242.491</v>
      </c>
      <c r="E51" s="3">
        <v>7821.049</v>
      </c>
      <c r="F51" s="3">
        <v>1490.4870000000001</v>
      </c>
      <c r="G51" s="3">
        <v>3141.777</v>
      </c>
      <c r="H51" s="3">
        <v>519.92600000000004</v>
      </c>
      <c r="I51" s="3">
        <v>534.399</v>
      </c>
      <c r="J51" s="3">
        <v>841.38599999999997</v>
      </c>
      <c r="K51" s="3">
        <v>18.219000000000001</v>
      </c>
      <c r="L51" s="3">
        <v>12.096</v>
      </c>
      <c r="M51" s="3">
        <v>838.42700000000002</v>
      </c>
      <c r="N51" s="3">
        <v>25252.141000000003</v>
      </c>
    </row>
    <row r="52" spans="1:14" ht="14.4" x14ac:dyDescent="0.3">
      <c r="A52" s="13">
        <v>2017</v>
      </c>
      <c r="B52" s="7" t="s">
        <v>10</v>
      </c>
      <c r="C52" s="3">
        <v>1142.615</v>
      </c>
      <c r="D52" s="3">
        <v>29515.915000000001</v>
      </c>
      <c r="E52" s="3">
        <v>1820.192</v>
      </c>
      <c r="F52" s="3">
        <v>4278.7790000000005</v>
      </c>
      <c r="G52" s="3">
        <v>9346.5239999999994</v>
      </c>
      <c r="H52" s="3">
        <v>1408.3030000000001</v>
      </c>
      <c r="I52" s="3">
        <v>2562.8359999999998</v>
      </c>
      <c r="J52" s="3">
        <v>0</v>
      </c>
      <c r="K52" s="3">
        <v>0</v>
      </c>
      <c r="L52" s="3">
        <v>0</v>
      </c>
      <c r="M52" s="3">
        <v>6.18</v>
      </c>
      <c r="N52" s="3">
        <v>50081.344000000005</v>
      </c>
    </row>
    <row r="53" spans="1:14" ht="14.4" x14ac:dyDescent="0.3">
      <c r="A53" s="13">
        <v>2017</v>
      </c>
      <c r="B53" s="7" t="s">
        <v>11</v>
      </c>
      <c r="C53" s="3">
        <v>1934.499</v>
      </c>
      <c r="D53" s="3">
        <v>38758.406000000003</v>
      </c>
      <c r="E53" s="3">
        <v>9641.241</v>
      </c>
      <c r="F53" s="3">
        <v>5769.2660000000005</v>
      </c>
      <c r="G53" s="3">
        <v>12488.300999999999</v>
      </c>
      <c r="H53" s="3">
        <v>1928.2290000000003</v>
      </c>
      <c r="I53" s="3">
        <v>3097.2349999999997</v>
      </c>
      <c r="J53" s="3">
        <v>841.38599999999997</v>
      </c>
      <c r="K53" s="3">
        <v>18.219000000000001</v>
      </c>
      <c r="L53" s="3">
        <v>12.096</v>
      </c>
      <c r="M53" s="3">
        <v>844.60699999999997</v>
      </c>
      <c r="N53" s="3">
        <v>75333.48500000003</v>
      </c>
    </row>
    <row r="54" spans="1:14" ht="14.4" x14ac:dyDescent="0.3">
      <c r="A54" s="13">
        <v>2018</v>
      </c>
      <c r="B54" s="7" t="s">
        <v>9</v>
      </c>
      <c r="C54" s="3">
        <v>842.60799999999995</v>
      </c>
      <c r="D54" s="3">
        <v>9597.866</v>
      </c>
      <c r="E54" s="3">
        <v>7875.0659999999998</v>
      </c>
      <c r="F54" s="3">
        <v>1539.7190000000001</v>
      </c>
      <c r="G54" s="3">
        <v>3393.2510000000002</v>
      </c>
      <c r="H54" s="3">
        <v>561.49800000000005</v>
      </c>
      <c r="I54" s="3">
        <v>578.54499999999996</v>
      </c>
      <c r="J54" s="3">
        <v>851.89099999999996</v>
      </c>
      <c r="K54" s="3">
        <v>21.17</v>
      </c>
      <c r="L54" s="3">
        <v>23.673999999999999</v>
      </c>
      <c r="M54" s="3">
        <v>872.85799999999995</v>
      </c>
      <c r="N54" s="3">
        <v>26158.145999999997</v>
      </c>
    </row>
    <row r="55" spans="1:14" ht="14.4" x14ac:dyDescent="0.3">
      <c r="A55" s="13">
        <v>2018</v>
      </c>
      <c r="B55" s="7" t="s">
        <v>10</v>
      </c>
      <c r="C55" s="3">
        <v>1155.809</v>
      </c>
      <c r="D55" s="3">
        <v>29808.102999999999</v>
      </c>
      <c r="E55" s="3">
        <v>1877.3989999999999</v>
      </c>
      <c r="F55" s="3">
        <v>4325.92</v>
      </c>
      <c r="G55" s="3">
        <v>9391.1530000000002</v>
      </c>
      <c r="H55" s="3">
        <v>1434.1679999999999</v>
      </c>
      <c r="I55" s="3">
        <v>2588.6109999999999</v>
      </c>
      <c r="J55" s="3">
        <v>0</v>
      </c>
      <c r="K55" s="3">
        <v>0</v>
      </c>
      <c r="L55" s="3">
        <v>0</v>
      </c>
      <c r="M55" s="3">
        <v>0</v>
      </c>
      <c r="N55" s="3">
        <v>50581.162999999993</v>
      </c>
    </row>
    <row r="56" spans="1:14" ht="14.4" x14ac:dyDescent="0.3">
      <c r="A56" s="13">
        <v>2018</v>
      </c>
      <c r="B56" s="7" t="s">
        <v>11</v>
      </c>
      <c r="C56" s="3">
        <v>1998.4169999999999</v>
      </c>
      <c r="D56" s="3">
        <v>39405.968999999997</v>
      </c>
      <c r="E56" s="3">
        <v>9752.4650000000001</v>
      </c>
      <c r="F56" s="3">
        <v>5865.6390000000001</v>
      </c>
      <c r="G56" s="3">
        <v>12784.404</v>
      </c>
      <c r="H56" s="3">
        <v>1995.6659999999999</v>
      </c>
      <c r="I56" s="3">
        <v>3167.1559999999999</v>
      </c>
      <c r="J56" s="3">
        <v>851.89099999999996</v>
      </c>
      <c r="K56" s="3">
        <v>21.17</v>
      </c>
      <c r="L56" s="3">
        <v>23.673999999999999</v>
      </c>
      <c r="M56" s="3">
        <v>872.85799999999995</v>
      </c>
      <c r="N56" s="3">
        <v>76739.308999999994</v>
      </c>
    </row>
    <row r="57" spans="1:14" x14ac:dyDescent="0.3">
      <c r="A57" s="1">
        <v>2019</v>
      </c>
      <c r="B57" s="7" t="s">
        <v>9</v>
      </c>
      <c r="C57" s="14">
        <v>782.43299999999999</v>
      </c>
      <c r="D57" s="14">
        <v>9921.902</v>
      </c>
      <c r="E57" s="14">
        <v>8439.8950000000004</v>
      </c>
      <c r="F57" s="14">
        <v>1601.694</v>
      </c>
      <c r="G57" s="14">
        <v>3439.2860000000001</v>
      </c>
      <c r="H57" s="14">
        <v>556.85599999999999</v>
      </c>
      <c r="I57" s="14">
        <v>634.62800000000004</v>
      </c>
      <c r="J57">
        <v>1094</v>
      </c>
      <c r="K57" s="3">
        <v>34.445999999999998</v>
      </c>
      <c r="L57" s="3">
        <v>34.183999999999997</v>
      </c>
      <c r="M57" s="3">
        <v>522.27499999999998</v>
      </c>
      <c r="N57" s="14">
        <f>SUM(C57:M57)</f>
        <v>27061.599000000002</v>
      </c>
    </row>
    <row r="58" spans="1:14" x14ac:dyDescent="0.3">
      <c r="A58" s="1">
        <v>2019</v>
      </c>
      <c r="B58" s="7" t="s">
        <v>10</v>
      </c>
      <c r="C58" s="14">
        <v>1170.57</v>
      </c>
      <c r="D58" s="14">
        <v>28496.510999999999</v>
      </c>
      <c r="E58" s="14">
        <v>1038.5360000000001</v>
      </c>
      <c r="F58" s="14">
        <v>4309.7089999999998</v>
      </c>
      <c r="G58" s="14">
        <v>9054.2739999999994</v>
      </c>
      <c r="H58" s="14">
        <v>1403.0830000000001</v>
      </c>
      <c r="I58" s="14">
        <v>2529.1509999999998</v>
      </c>
      <c r="J58" s="3">
        <v>0</v>
      </c>
      <c r="K58" s="3">
        <v>0</v>
      </c>
      <c r="L58" s="3">
        <v>0</v>
      </c>
      <c r="M58" s="3">
        <v>0</v>
      </c>
      <c r="N58" s="14">
        <f t="shared" ref="N58:N65" si="0">SUM(C58:M58)</f>
        <v>48001.833999999995</v>
      </c>
    </row>
    <row r="59" spans="1:14" x14ac:dyDescent="0.3">
      <c r="A59" s="1">
        <v>2019</v>
      </c>
      <c r="B59" s="7" t="s">
        <v>11</v>
      </c>
      <c r="C59" s="14">
        <f>SUM(C57:C58)</f>
        <v>1953.0029999999999</v>
      </c>
      <c r="D59" s="14">
        <f t="shared" ref="D59:I59" si="1">SUM(D57:D58)</f>
        <v>38418.413</v>
      </c>
      <c r="E59" s="14">
        <f t="shared" si="1"/>
        <v>9478.4310000000005</v>
      </c>
      <c r="F59" s="14">
        <f t="shared" si="1"/>
        <v>5911.4030000000002</v>
      </c>
      <c r="G59" s="14">
        <f t="shared" si="1"/>
        <v>12493.56</v>
      </c>
      <c r="H59" s="14">
        <f t="shared" si="1"/>
        <v>1959.9390000000001</v>
      </c>
      <c r="I59" s="14">
        <f t="shared" si="1"/>
        <v>3163.779</v>
      </c>
      <c r="J59">
        <v>1094</v>
      </c>
      <c r="K59" s="3">
        <v>34.445999999999998</v>
      </c>
      <c r="L59" s="3">
        <v>34.183999999999997</v>
      </c>
      <c r="M59" s="3">
        <v>522.27499999999998</v>
      </c>
      <c r="N59" s="14">
        <f t="shared" si="0"/>
        <v>75063.432999999975</v>
      </c>
    </row>
    <row r="60" spans="1:14" x14ac:dyDescent="0.3">
      <c r="A60" s="1">
        <v>2020</v>
      </c>
      <c r="B60" s="7" t="s">
        <v>9</v>
      </c>
      <c r="C60" s="14">
        <v>737.65899999999999</v>
      </c>
      <c r="D60" s="14">
        <v>9382.3130000000001</v>
      </c>
      <c r="E60" s="14">
        <v>8238.4320000000007</v>
      </c>
      <c r="F60" s="14">
        <v>1504.8879999999999</v>
      </c>
      <c r="G60" s="14">
        <v>3339.9250000000002</v>
      </c>
      <c r="H60" s="14">
        <v>590.85799999999995</v>
      </c>
      <c r="I60" s="14">
        <v>630.63400000000001</v>
      </c>
      <c r="J60" s="3">
        <v>513.70600000000002</v>
      </c>
      <c r="K60" s="15" t="s">
        <v>17</v>
      </c>
      <c r="L60" s="3">
        <v>34.055</v>
      </c>
      <c r="M60" s="3">
        <v>1052.57</v>
      </c>
      <c r="N60" s="14">
        <f t="shared" si="0"/>
        <v>26025.040000000001</v>
      </c>
    </row>
    <row r="61" spans="1:14" x14ac:dyDescent="0.3">
      <c r="A61" s="1">
        <v>2020</v>
      </c>
      <c r="B61" s="7" t="s">
        <v>10</v>
      </c>
      <c r="C61" s="14">
        <v>1072.472</v>
      </c>
      <c r="D61" s="14">
        <v>25486.538</v>
      </c>
      <c r="E61" s="14">
        <v>499.976</v>
      </c>
      <c r="F61" s="14">
        <v>3915.7620000000002</v>
      </c>
      <c r="G61" s="14">
        <v>8424.6350000000002</v>
      </c>
      <c r="H61" s="14">
        <v>1232.1279999999999</v>
      </c>
      <c r="I61" s="14">
        <v>2306.7559999999999</v>
      </c>
      <c r="J61" s="14">
        <v>0</v>
      </c>
      <c r="K61" s="15" t="s">
        <v>17</v>
      </c>
      <c r="L61" s="3">
        <v>0</v>
      </c>
      <c r="M61" s="3">
        <v>0</v>
      </c>
      <c r="N61" s="14">
        <f t="shared" si="0"/>
        <v>42938.267</v>
      </c>
    </row>
    <row r="62" spans="1:14" x14ac:dyDescent="0.3">
      <c r="A62" s="1">
        <v>2020</v>
      </c>
      <c r="B62" s="7" t="s">
        <v>11</v>
      </c>
      <c r="C62" s="14">
        <f>SUM(C60:C61)</f>
        <v>1810.1309999999999</v>
      </c>
      <c r="D62" s="14">
        <f t="shared" ref="D62:I62" si="2">SUM(D60:D61)</f>
        <v>34868.851000000002</v>
      </c>
      <c r="E62" s="14">
        <f t="shared" si="2"/>
        <v>8738.4080000000013</v>
      </c>
      <c r="F62" s="14">
        <f t="shared" si="2"/>
        <v>5420.65</v>
      </c>
      <c r="G62" s="14">
        <f t="shared" si="2"/>
        <v>11764.560000000001</v>
      </c>
      <c r="H62" s="14">
        <f t="shared" si="2"/>
        <v>1822.9859999999999</v>
      </c>
      <c r="I62" s="14">
        <f t="shared" si="2"/>
        <v>2937.39</v>
      </c>
      <c r="J62">
        <v>514</v>
      </c>
      <c r="K62" s="15" t="s">
        <v>17</v>
      </c>
      <c r="L62" s="3">
        <v>34</v>
      </c>
      <c r="M62" s="3">
        <v>1052.57</v>
      </c>
      <c r="N62" s="14">
        <f t="shared" si="0"/>
        <v>68963.546000000017</v>
      </c>
    </row>
    <row r="63" spans="1:14" x14ac:dyDescent="0.3">
      <c r="A63" s="1">
        <v>2021</v>
      </c>
      <c r="B63" s="7" t="s">
        <v>9</v>
      </c>
      <c r="C63" s="14">
        <v>770</v>
      </c>
      <c r="D63" s="14">
        <v>9313</v>
      </c>
      <c r="E63" s="14">
        <v>8494</v>
      </c>
      <c r="F63" s="14">
        <v>1622</v>
      </c>
      <c r="G63" s="14">
        <v>3703</v>
      </c>
      <c r="H63" s="14">
        <v>612</v>
      </c>
      <c r="I63" s="14">
        <v>698</v>
      </c>
      <c r="J63" s="14">
        <v>518</v>
      </c>
      <c r="K63" s="15" t="s">
        <v>17</v>
      </c>
      <c r="L63" s="3">
        <v>20</v>
      </c>
      <c r="M63" s="18">
        <v>21</v>
      </c>
      <c r="N63" s="14">
        <f t="shared" si="0"/>
        <v>25771</v>
      </c>
    </row>
    <row r="64" spans="1:14" x14ac:dyDescent="0.3">
      <c r="A64" s="1">
        <v>2021</v>
      </c>
      <c r="B64" s="7" t="s">
        <v>10</v>
      </c>
      <c r="C64" s="14">
        <v>1051</v>
      </c>
      <c r="D64" s="14">
        <v>25505</v>
      </c>
      <c r="E64" s="14">
        <v>507</v>
      </c>
      <c r="F64" s="14">
        <v>3912</v>
      </c>
      <c r="G64" s="14">
        <v>8418</v>
      </c>
      <c r="H64" s="14">
        <v>1331</v>
      </c>
      <c r="I64" s="14">
        <v>2311</v>
      </c>
      <c r="J64">
        <v>0</v>
      </c>
      <c r="K64" s="15" t="s">
        <v>17</v>
      </c>
      <c r="L64" s="3">
        <v>0</v>
      </c>
      <c r="M64" s="18">
        <v>7</v>
      </c>
      <c r="N64" s="14">
        <f t="shared" si="0"/>
        <v>43042</v>
      </c>
    </row>
    <row r="65" spans="1:14" ht="14.4" x14ac:dyDescent="0.3">
      <c r="A65" s="1">
        <v>2021</v>
      </c>
      <c r="B65" s="7" t="s">
        <v>11</v>
      </c>
      <c r="C65" s="14">
        <f>SUM(C63:C64)</f>
        <v>1821</v>
      </c>
      <c r="D65" s="14">
        <f t="shared" ref="D65:M65" si="3">SUM(D63:D64)</f>
        <v>34818</v>
      </c>
      <c r="E65" s="14">
        <f t="shared" si="3"/>
        <v>9001</v>
      </c>
      <c r="F65" s="14">
        <f t="shared" si="3"/>
        <v>5534</v>
      </c>
      <c r="G65" s="14">
        <f t="shared" si="3"/>
        <v>12121</v>
      </c>
      <c r="H65" s="14">
        <f t="shared" si="3"/>
        <v>1943</v>
      </c>
      <c r="I65" s="14">
        <f t="shared" si="3"/>
        <v>3009</v>
      </c>
      <c r="J65" s="14">
        <f>SUM(J63:J64)</f>
        <v>518</v>
      </c>
      <c r="K65" s="15" t="s">
        <v>17</v>
      </c>
      <c r="L65" s="14">
        <f t="shared" si="3"/>
        <v>20</v>
      </c>
      <c r="M65" s="14">
        <f t="shared" si="3"/>
        <v>28</v>
      </c>
      <c r="N65" s="14">
        <f t="shared" si="0"/>
        <v>68813</v>
      </c>
    </row>
  </sheetData>
  <mergeCells count="1">
    <mergeCell ref="C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09D64E08-80DC-41E7-8E80-A2523745AA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F-3b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Spencer Crough</cp:lastModifiedBy>
  <dcterms:created xsi:type="dcterms:W3CDTF">2014-10-04T22:25:10Z</dcterms:created>
  <dcterms:modified xsi:type="dcterms:W3CDTF">2023-08-23T19:41:08Z</dcterms:modified>
</cp:coreProperties>
</file>