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nerAnls\Data and Markets\3. Draft Reports and Presentations\Patterns and Trends\2022\Tables\"/>
    </mc:Choice>
  </mc:AlternateContent>
  <xr:revisionPtr revIDLastSave="0" documentId="13_ncr:1_{3345DF8D-81A6-4ED2-8D5E-E93D2B050662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Appendix D-2" sheetId="5" r:id="rId1"/>
    <sheet name="2019" sheetId="4" r:id="rId2"/>
    <sheet name="Sheet2" sheetId="2" r:id="rId3"/>
    <sheet name="Sheet3" sheetId="3" r:id="rId4"/>
    <sheet name="Sheet 4" sheetId="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5" l="1"/>
  <c r="H6" i="5"/>
  <c r="G6" i="5"/>
  <c r="F6" i="5"/>
  <c r="E6" i="5"/>
  <c r="D6" i="5"/>
  <c r="C6" i="5"/>
  <c r="B6" i="5"/>
  <c r="C6" i="4"/>
  <c r="D6" i="4"/>
  <c r="E6" i="4"/>
  <c r="F6" i="4"/>
  <c r="G6" i="4"/>
  <c r="H6" i="4"/>
  <c r="I6" i="4"/>
  <c r="B6" i="4"/>
</calcChain>
</file>

<file path=xl/sharedStrings.xml><?xml version="1.0" encoding="utf-8"?>
<sst xmlns="http://schemas.openxmlformats.org/spreadsheetml/2006/main" count="158" uniqueCount="55">
  <si>
    <t>Geography</t>
  </si>
  <si>
    <t>Total Occupied Housing Units</t>
  </si>
  <si>
    <t>Natural Gas</t>
  </si>
  <si>
    <t>Bottled Tank or LP Gas</t>
  </si>
  <si>
    <t>Electricity</t>
  </si>
  <si>
    <t>Fuel oil or Kerosene</t>
  </si>
  <si>
    <t>Coal or Coke</t>
  </si>
  <si>
    <t>No Fuel Used</t>
  </si>
  <si>
    <t>New York State</t>
  </si>
  <si>
    <t>New York City</t>
  </si>
  <si>
    <t>Bronx County</t>
  </si>
  <si>
    <t>Kings County</t>
  </si>
  <si>
    <t>New York County</t>
  </si>
  <si>
    <t>Queens County</t>
  </si>
  <si>
    <t>Richmond County</t>
  </si>
  <si>
    <t>Rest of State</t>
  </si>
  <si>
    <t>Albany County</t>
  </si>
  <si>
    <t>Broome County</t>
  </si>
  <si>
    <t>Cattaraugus County</t>
  </si>
  <si>
    <t>Cayuga County</t>
  </si>
  <si>
    <t>Chautauqua County</t>
  </si>
  <si>
    <t>Chemung County</t>
  </si>
  <si>
    <t>Clinton County</t>
  </si>
  <si>
    <t>Dutchess County</t>
  </si>
  <si>
    <t>Erie County</t>
  </si>
  <si>
    <t>Jefferson County</t>
  </si>
  <si>
    <t>Madison County</t>
  </si>
  <si>
    <t>Monroe County</t>
  </si>
  <si>
    <t>Nassau County</t>
  </si>
  <si>
    <t>Niagara County</t>
  </si>
  <si>
    <t>Oneida County</t>
  </si>
  <si>
    <t>Onondaga County</t>
  </si>
  <si>
    <t>Ontario County</t>
  </si>
  <si>
    <t>Orange County</t>
  </si>
  <si>
    <t>Oswego County</t>
  </si>
  <si>
    <t>Putnam County</t>
  </si>
  <si>
    <t>Rensselaer County</t>
  </si>
  <si>
    <t>Rockland County</t>
  </si>
  <si>
    <t>St. Lawrence County</t>
  </si>
  <si>
    <t>Saratoga County</t>
  </si>
  <si>
    <t>Schenectady County</t>
  </si>
  <si>
    <t>Steuben County</t>
  </si>
  <si>
    <t>Suffolk County</t>
  </si>
  <si>
    <t>Sullivan County</t>
  </si>
  <si>
    <t>Tompkins County</t>
  </si>
  <si>
    <t>Ulster County</t>
  </si>
  <si>
    <t>Warren County</t>
  </si>
  <si>
    <t>Wayne County</t>
  </si>
  <si>
    <t>Westchester County</t>
  </si>
  <si>
    <t>Livingston County</t>
  </si>
  <si>
    <t>1 Counties with populations less than 65,000 were not part of the Amercian Community Survey 1-year estimate.</t>
  </si>
  <si>
    <r>
      <t>NYS Occupied Housing Units by Type of Space Heating Fuel by County, 2018</t>
    </r>
    <r>
      <rPr>
        <b/>
        <vertAlign val="superscript"/>
        <sz val="14"/>
        <color rgb="FFC00000"/>
        <rFont val="Calibri"/>
        <family val="2"/>
        <scheme val="minor"/>
      </rPr>
      <t>1</t>
    </r>
  </si>
  <si>
    <t>All Other Fuels</t>
  </si>
  <si>
    <r>
      <t>NYS Occupied Housing Units by Type of Space Heating Fuel by County, 2019</t>
    </r>
    <r>
      <rPr>
        <b/>
        <vertAlign val="superscript"/>
        <sz val="14"/>
        <color rgb="FFC00000"/>
        <rFont val="Calibri"/>
        <family val="2"/>
        <scheme val="minor"/>
      </rPr>
      <t>1</t>
    </r>
  </si>
  <si>
    <r>
      <t>NYS Occupied Housing Units by Type of Space Heating Fuel by County, 2021</t>
    </r>
    <r>
      <rPr>
        <b/>
        <vertAlign val="superscript"/>
        <sz val="14"/>
        <color rgb="FFC00000"/>
        <rFont val="Calibri"/>
        <family val="2"/>
        <scheme val="minor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</si>
</sst>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vertAlign val="superscript"/>
      <sz val="14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3" fontId="4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horizontal="left"/>
    </xf>
    <xf numFmtId="9" fontId="4" fillId="0" borderId="1" xfId="1" applyFont="1" applyBorder="1" applyAlignment="1">
      <alignment horizontal="center" wrapText="1"/>
    </xf>
    <xf numFmtId="0" fontId="0" fillId="0" borderId="0" xfId="0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6EFFE-9A4A-48A2-806F-D7D5C5EFD1A2}">
  <dimension ref="A1:K47"/>
  <sheetViews>
    <sheetView tabSelected="1" workbookViewId="0">
      <selection activeCell="E5" sqref="E5"/>
    </sheetView>
  </sheetViews>
  <sheetFormatPr defaultRowHeight="14.4" x14ac:dyDescent="0.3"/>
  <cols>
    <col min="1" max="1" width="19.6640625" customWidth="1"/>
    <col min="2" max="2" width="26.5546875" bestFit="1" customWidth="1"/>
    <col min="3" max="3" width="12" customWidth="1"/>
    <col min="4" max="4" width="19.5546875" customWidth="1"/>
    <col min="5" max="5" width="10.88671875" customWidth="1"/>
    <col min="6" max="7" width="17.44140625" customWidth="1"/>
    <col min="8" max="8" width="18" customWidth="1"/>
    <col min="9" max="9" width="17" customWidth="1"/>
  </cols>
  <sheetData>
    <row r="1" spans="1:11" ht="19.8" x14ac:dyDescent="0.35">
      <c r="A1" s="1" t="s">
        <v>54</v>
      </c>
    </row>
    <row r="2" spans="1:11" ht="27.6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52</v>
      </c>
      <c r="I2" s="2" t="s">
        <v>7</v>
      </c>
    </row>
    <row r="3" spans="1:11" x14ac:dyDescent="0.3">
      <c r="A3" s="2"/>
      <c r="B3" s="4"/>
      <c r="C3" s="4"/>
      <c r="D3" s="4"/>
      <c r="E3" s="4"/>
      <c r="F3" s="4"/>
      <c r="G3" s="4"/>
      <c r="H3" s="4"/>
      <c r="I3" s="4"/>
    </row>
    <row r="4" spans="1:11" x14ac:dyDescent="0.3">
      <c r="A4" s="5" t="s">
        <v>8</v>
      </c>
      <c r="B4" s="6">
        <v>7652666</v>
      </c>
      <c r="C4" s="6">
        <v>4489009</v>
      </c>
      <c r="D4" s="6">
        <v>388311</v>
      </c>
      <c r="E4" s="6">
        <v>1118015</v>
      </c>
      <c r="F4" s="6">
        <v>1293770</v>
      </c>
      <c r="G4" s="6">
        <v>14596</v>
      </c>
      <c r="H4" s="6">
        <v>98952</v>
      </c>
      <c r="I4" s="6">
        <v>132953</v>
      </c>
      <c r="J4" s="11"/>
      <c r="K4" s="11"/>
    </row>
    <row r="5" spans="1:11" x14ac:dyDescent="0.3">
      <c r="A5" s="7"/>
      <c r="B5" s="10"/>
      <c r="C5" s="10"/>
      <c r="D5" s="10"/>
      <c r="E5" s="10"/>
      <c r="F5" s="10"/>
      <c r="G5" s="10"/>
      <c r="H5" s="10"/>
      <c r="I5" s="10"/>
    </row>
    <row r="6" spans="1:11" x14ac:dyDescent="0.3">
      <c r="A6" s="5" t="s">
        <v>9</v>
      </c>
      <c r="B6" s="6">
        <f>SUM(B7:B11)</f>
        <v>3263895</v>
      </c>
      <c r="C6" s="6">
        <f t="shared" ref="C6:I6" si="0">SUM(C7:C11)</f>
        <v>2075360</v>
      </c>
      <c r="D6" s="6">
        <f t="shared" si="0"/>
        <v>94203</v>
      </c>
      <c r="E6" s="6">
        <f t="shared" si="0"/>
        <v>523102</v>
      </c>
      <c r="F6" s="6">
        <f t="shared" si="0"/>
        <v>405229</v>
      </c>
      <c r="G6" s="6">
        <f t="shared" si="0"/>
        <v>1554</v>
      </c>
      <c r="H6" s="6">
        <f t="shared" si="0"/>
        <v>53248</v>
      </c>
      <c r="I6" s="6">
        <f t="shared" si="0"/>
        <v>106179</v>
      </c>
    </row>
    <row r="7" spans="1:11" x14ac:dyDescent="0.3">
      <c r="A7" s="7" t="s">
        <v>10</v>
      </c>
      <c r="B7" s="8">
        <v>533004</v>
      </c>
      <c r="C7" s="8">
        <v>265326</v>
      </c>
      <c r="D7" s="8">
        <v>14328</v>
      </c>
      <c r="E7" s="8">
        <v>83526</v>
      </c>
      <c r="F7" s="8">
        <v>128487</v>
      </c>
      <c r="G7" s="8">
        <v>498</v>
      </c>
      <c r="H7" s="8">
        <v>7141</v>
      </c>
      <c r="I7" s="8">
        <v>33086</v>
      </c>
      <c r="J7" s="11"/>
      <c r="K7" s="11"/>
    </row>
    <row r="8" spans="1:11" x14ac:dyDescent="0.3">
      <c r="A8" s="7" t="s">
        <v>11</v>
      </c>
      <c r="B8" s="8">
        <v>1001868</v>
      </c>
      <c r="C8" s="8">
        <v>719493</v>
      </c>
      <c r="D8" s="8">
        <v>32096</v>
      </c>
      <c r="E8" s="8">
        <v>130764</v>
      </c>
      <c r="F8" s="8">
        <v>75530</v>
      </c>
      <c r="G8" s="8">
        <v>194</v>
      </c>
      <c r="H8" s="8">
        <v>13580</v>
      </c>
      <c r="I8" s="8">
        <v>28691</v>
      </c>
      <c r="J8" s="11"/>
      <c r="K8" s="11"/>
    </row>
    <row r="9" spans="1:11" x14ac:dyDescent="0.3">
      <c r="A9" s="7" t="s">
        <v>12</v>
      </c>
      <c r="B9" s="8">
        <v>737575</v>
      </c>
      <c r="C9" s="8">
        <v>359467</v>
      </c>
      <c r="D9" s="8">
        <v>14951</v>
      </c>
      <c r="E9" s="8">
        <v>208219</v>
      </c>
      <c r="F9" s="8">
        <v>104192</v>
      </c>
      <c r="G9" s="8">
        <v>495</v>
      </c>
      <c r="H9" s="8">
        <v>22710</v>
      </c>
      <c r="I9" s="8">
        <v>26547</v>
      </c>
    </row>
    <row r="10" spans="1:11" x14ac:dyDescent="0.3">
      <c r="A10" s="7" t="s">
        <v>13</v>
      </c>
      <c r="B10" s="8">
        <v>820686</v>
      </c>
      <c r="C10" s="8">
        <v>587597</v>
      </c>
      <c r="D10" s="8">
        <v>27264</v>
      </c>
      <c r="E10" s="8">
        <v>90813</v>
      </c>
      <c r="F10" s="8">
        <v>89152</v>
      </c>
      <c r="G10" s="8">
        <v>367</v>
      </c>
      <c r="H10" s="8">
        <v>8869</v>
      </c>
      <c r="I10" s="8">
        <v>15543</v>
      </c>
    </row>
    <row r="11" spans="1:11" x14ac:dyDescent="0.3">
      <c r="A11" s="7" t="s">
        <v>14</v>
      </c>
      <c r="B11" s="8">
        <v>170762</v>
      </c>
      <c r="C11" s="8">
        <v>143477</v>
      </c>
      <c r="D11" s="8">
        <v>5564</v>
      </c>
      <c r="E11" s="8">
        <v>9780</v>
      </c>
      <c r="F11" s="8">
        <v>7868</v>
      </c>
      <c r="G11" s="8">
        <v>0</v>
      </c>
      <c r="H11" s="8">
        <v>948</v>
      </c>
      <c r="I11" s="8">
        <v>2312</v>
      </c>
    </row>
    <row r="12" spans="1:11" x14ac:dyDescent="0.3">
      <c r="A12" s="7"/>
      <c r="B12" s="8"/>
      <c r="C12" s="8"/>
      <c r="D12" s="8"/>
      <c r="E12" s="8"/>
      <c r="F12" s="8"/>
      <c r="G12" s="8"/>
      <c r="H12" s="8"/>
      <c r="I12" s="8"/>
    </row>
    <row r="13" spans="1:11" x14ac:dyDescent="0.3">
      <c r="A13" s="5" t="s">
        <v>15</v>
      </c>
      <c r="B13" s="6">
        <v>3834788</v>
      </c>
      <c r="C13" s="6">
        <v>2250657</v>
      </c>
      <c r="D13" s="6">
        <v>198412</v>
      </c>
      <c r="E13" s="6">
        <v>455603</v>
      </c>
      <c r="F13" s="6">
        <v>799626</v>
      </c>
      <c r="G13" s="6">
        <v>9787</v>
      </c>
      <c r="H13" s="6">
        <v>30864</v>
      </c>
      <c r="I13" s="6">
        <v>16553</v>
      </c>
    </row>
    <row r="14" spans="1:11" x14ac:dyDescent="0.3">
      <c r="A14" s="7" t="s">
        <v>16</v>
      </c>
      <c r="B14" s="8">
        <v>132171</v>
      </c>
      <c r="C14" s="8">
        <v>84903</v>
      </c>
      <c r="D14" s="8">
        <v>4561</v>
      </c>
      <c r="E14" s="8">
        <v>30195</v>
      </c>
      <c r="F14" s="8">
        <v>9266</v>
      </c>
      <c r="G14" s="8">
        <v>538</v>
      </c>
      <c r="H14" s="8">
        <v>705</v>
      </c>
      <c r="I14" s="8">
        <v>346</v>
      </c>
    </row>
    <row r="15" spans="1:11" x14ac:dyDescent="0.3">
      <c r="A15" s="7" t="s">
        <v>17</v>
      </c>
      <c r="B15" s="8">
        <v>84452</v>
      </c>
      <c r="C15" s="8">
        <v>51609</v>
      </c>
      <c r="D15" s="8">
        <v>5399</v>
      </c>
      <c r="E15" s="8">
        <v>14461</v>
      </c>
      <c r="F15" s="8">
        <v>8169</v>
      </c>
      <c r="G15" s="8">
        <v>519</v>
      </c>
      <c r="H15" s="8">
        <v>429</v>
      </c>
      <c r="I15" s="8">
        <v>709</v>
      </c>
    </row>
    <row r="16" spans="1:11" x14ac:dyDescent="0.3">
      <c r="A16" s="7" t="s">
        <v>18</v>
      </c>
      <c r="B16" s="8">
        <v>32562</v>
      </c>
      <c r="C16" s="8">
        <v>17158</v>
      </c>
      <c r="D16" s="8">
        <v>4780</v>
      </c>
      <c r="E16" s="8">
        <v>4960</v>
      </c>
      <c r="F16" s="8">
        <v>1706</v>
      </c>
      <c r="G16" s="8">
        <v>514</v>
      </c>
      <c r="H16" s="8">
        <v>749</v>
      </c>
      <c r="I16" s="8">
        <v>50</v>
      </c>
    </row>
    <row r="17" spans="1:9" x14ac:dyDescent="0.3">
      <c r="A17" s="7" t="s">
        <v>19</v>
      </c>
      <c r="B17" s="8">
        <v>32392</v>
      </c>
      <c r="C17" s="8">
        <v>15737</v>
      </c>
      <c r="D17" s="8">
        <v>4657</v>
      </c>
      <c r="E17" s="8">
        <v>4529</v>
      </c>
      <c r="F17" s="8">
        <v>4451</v>
      </c>
      <c r="G17" s="8">
        <v>365</v>
      </c>
      <c r="H17" s="8">
        <v>688</v>
      </c>
      <c r="I17" s="8">
        <v>44</v>
      </c>
    </row>
    <row r="18" spans="1:9" x14ac:dyDescent="0.3">
      <c r="A18" s="7" t="s">
        <v>20</v>
      </c>
      <c r="B18" s="8">
        <v>53309</v>
      </c>
      <c r="C18" s="8">
        <v>35075</v>
      </c>
      <c r="D18" s="8">
        <v>4462</v>
      </c>
      <c r="E18" s="8">
        <v>8175</v>
      </c>
      <c r="F18" s="8">
        <v>1439</v>
      </c>
      <c r="G18" s="8">
        <v>142</v>
      </c>
      <c r="H18" s="8">
        <v>964</v>
      </c>
      <c r="I18" s="8">
        <v>380</v>
      </c>
    </row>
    <row r="19" spans="1:9" x14ac:dyDescent="0.3">
      <c r="A19" s="7" t="s">
        <v>21</v>
      </c>
      <c r="B19" s="8">
        <v>35407</v>
      </c>
      <c r="C19" s="8">
        <v>22792</v>
      </c>
      <c r="D19" s="8">
        <v>2671</v>
      </c>
      <c r="E19" s="8">
        <v>6531</v>
      </c>
      <c r="F19" s="8">
        <v>1611</v>
      </c>
      <c r="G19" s="8">
        <v>321</v>
      </c>
      <c r="H19" s="8">
        <v>309</v>
      </c>
      <c r="I19" s="8">
        <v>251</v>
      </c>
    </row>
    <row r="20" spans="1:9" x14ac:dyDescent="0.3">
      <c r="A20" s="7" t="s">
        <v>22</v>
      </c>
      <c r="B20" s="8">
        <v>33860</v>
      </c>
      <c r="C20" s="8">
        <v>4731</v>
      </c>
      <c r="D20" s="8">
        <v>3335</v>
      </c>
      <c r="E20" s="8">
        <v>9748</v>
      </c>
      <c r="F20" s="8">
        <v>13619</v>
      </c>
      <c r="G20" s="8">
        <v>0</v>
      </c>
      <c r="H20" s="8">
        <v>567</v>
      </c>
      <c r="I20" s="8">
        <v>200</v>
      </c>
    </row>
    <row r="21" spans="1:9" x14ac:dyDescent="0.3">
      <c r="A21" s="7" t="s">
        <v>23</v>
      </c>
      <c r="B21" s="8">
        <v>118175</v>
      </c>
      <c r="C21" s="8">
        <v>33910</v>
      </c>
      <c r="D21" s="8">
        <v>8121</v>
      </c>
      <c r="E21" s="8">
        <v>18531</v>
      </c>
      <c r="F21" s="8">
        <v>53259</v>
      </c>
      <c r="G21" s="8">
        <v>0</v>
      </c>
      <c r="H21" s="8">
        <v>976</v>
      </c>
      <c r="I21" s="8">
        <v>660</v>
      </c>
    </row>
    <row r="22" spans="1:9" x14ac:dyDescent="0.3">
      <c r="A22" s="7" t="s">
        <v>24</v>
      </c>
      <c r="B22" s="8">
        <v>412870</v>
      </c>
      <c r="C22" s="8">
        <v>359838</v>
      </c>
      <c r="D22" s="8">
        <v>8135</v>
      </c>
      <c r="E22" s="8">
        <v>34747</v>
      </c>
      <c r="F22" s="8">
        <v>4353</v>
      </c>
      <c r="G22" s="8">
        <v>205</v>
      </c>
      <c r="H22" s="8">
        <v>1462</v>
      </c>
      <c r="I22" s="8">
        <v>2040</v>
      </c>
    </row>
    <row r="23" spans="1:9" x14ac:dyDescent="0.3">
      <c r="A23" s="7" t="s">
        <v>25</v>
      </c>
      <c r="B23" s="8">
        <v>48628</v>
      </c>
      <c r="C23" s="8">
        <v>19120</v>
      </c>
      <c r="D23" s="8">
        <v>8557</v>
      </c>
      <c r="E23" s="8">
        <v>10139</v>
      </c>
      <c r="F23" s="8">
        <v>5731</v>
      </c>
      <c r="G23" s="8">
        <v>84</v>
      </c>
      <c r="H23" s="8">
        <v>1134</v>
      </c>
      <c r="I23" s="8">
        <v>396</v>
      </c>
    </row>
    <row r="24" spans="1:9" x14ac:dyDescent="0.3">
      <c r="A24" s="7" t="s">
        <v>26</v>
      </c>
      <c r="B24" s="8">
        <v>25294</v>
      </c>
      <c r="C24" s="8">
        <v>10784</v>
      </c>
      <c r="D24" s="8">
        <v>4406</v>
      </c>
      <c r="E24" s="8">
        <v>3608</v>
      </c>
      <c r="F24" s="8">
        <v>4411</v>
      </c>
      <c r="G24" s="8">
        <v>353</v>
      </c>
      <c r="H24" s="8">
        <v>323</v>
      </c>
      <c r="I24" s="8">
        <v>162</v>
      </c>
    </row>
    <row r="25" spans="1:9" x14ac:dyDescent="0.3">
      <c r="A25" s="7" t="s">
        <v>27</v>
      </c>
      <c r="B25" s="8">
        <v>318883</v>
      </c>
      <c r="C25" s="8">
        <v>239157</v>
      </c>
      <c r="D25" s="8">
        <v>7954</v>
      </c>
      <c r="E25" s="8">
        <v>59670</v>
      </c>
      <c r="F25" s="8">
        <v>5162</v>
      </c>
      <c r="G25" s="8">
        <v>144</v>
      </c>
      <c r="H25" s="8">
        <v>2000</v>
      </c>
      <c r="I25" s="8">
        <v>2956</v>
      </c>
    </row>
    <row r="26" spans="1:9" x14ac:dyDescent="0.3">
      <c r="A26" s="7" t="s">
        <v>28</v>
      </c>
      <c r="B26" s="8">
        <v>459452</v>
      </c>
      <c r="C26" s="8">
        <v>286310</v>
      </c>
      <c r="D26" s="8">
        <v>11082</v>
      </c>
      <c r="E26" s="8">
        <v>29433</v>
      </c>
      <c r="F26" s="8">
        <v>127706</v>
      </c>
      <c r="G26" s="8">
        <v>190</v>
      </c>
      <c r="H26" s="8">
        <v>1755</v>
      </c>
      <c r="I26" s="8">
        <v>1386</v>
      </c>
    </row>
    <row r="27" spans="1:9" x14ac:dyDescent="0.3">
      <c r="A27" s="7" t="s">
        <v>29</v>
      </c>
      <c r="B27" s="8">
        <v>90975</v>
      </c>
      <c r="C27" s="8">
        <v>67330</v>
      </c>
      <c r="D27" s="8">
        <v>4876</v>
      </c>
      <c r="E27" s="8">
        <v>11249</v>
      </c>
      <c r="F27" s="8">
        <v>4817</v>
      </c>
      <c r="G27" s="8">
        <v>12</v>
      </c>
      <c r="H27" s="8">
        <v>515</v>
      </c>
      <c r="I27" s="8">
        <v>996</v>
      </c>
    </row>
    <row r="28" spans="1:9" x14ac:dyDescent="0.3">
      <c r="A28" s="7" t="s">
        <v>30</v>
      </c>
      <c r="B28" s="8">
        <v>93373</v>
      </c>
      <c r="C28" s="8">
        <v>54994</v>
      </c>
      <c r="D28" s="8">
        <v>6858</v>
      </c>
      <c r="E28" s="8">
        <v>14751</v>
      </c>
      <c r="F28" s="8">
        <v>12743</v>
      </c>
      <c r="G28" s="8">
        <v>314</v>
      </c>
      <c r="H28" s="8">
        <v>1258</v>
      </c>
      <c r="I28" s="8">
        <v>225</v>
      </c>
    </row>
    <row r="29" spans="1:9" x14ac:dyDescent="0.3">
      <c r="A29" s="7" t="s">
        <v>31</v>
      </c>
      <c r="B29" s="8">
        <v>198132</v>
      </c>
      <c r="C29" s="8">
        <v>137920</v>
      </c>
      <c r="D29" s="8">
        <v>7454</v>
      </c>
      <c r="E29" s="8">
        <v>40285</v>
      </c>
      <c r="F29" s="8">
        <v>5693</v>
      </c>
      <c r="G29" s="8">
        <v>792</v>
      </c>
      <c r="H29" s="8">
        <v>2641</v>
      </c>
      <c r="I29" s="8">
        <v>1410</v>
      </c>
    </row>
    <row r="30" spans="1:9" x14ac:dyDescent="0.3">
      <c r="A30" s="7" t="s">
        <v>32</v>
      </c>
      <c r="B30" s="8">
        <v>47607</v>
      </c>
      <c r="C30" s="8">
        <v>28967</v>
      </c>
      <c r="D30" s="8">
        <v>6711</v>
      </c>
      <c r="E30" s="8">
        <v>7200</v>
      </c>
      <c r="F30" s="8">
        <v>2711</v>
      </c>
      <c r="G30" s="8">
        <v>221</v>
      </c>
      <c r="H30" s="8">
        <v>923</v>
      </c>
      <c r="I30" s="8">
        <v>33</v>
      </c>
    </row>
    <row r="31" spans="1:9" x14ac:dyDescent="0.3">
      <c r="A31" s="7" t="s">
        <v>33</v>
      </c>
      <c r="B31" s="8">
        <v>137561</v>
      </c>
      <c r="C31" s="8">
        <v>69000</v>
      </c>
      <c r="D31" s="8">
        <v>9375</v>
      </c>
      <c r="E31" s="8">
        <v>16556</v>
      </c>
      <c r="F31" s="8">
        <v>39032</v>
      </c>
      <c r="G31" s="8">
        <v>163</v>
      </c>
      <c r="H31" s="8">
        <v>510</v>
      </c>
      <c r="I31" s="8">
        <v>805</v>
      </c>
    </row>
    <row r="32" spans="1:9" x14ac:dyDescent="0.3">
      <c r="A32" s="7" t="s">
        <v>34</v>
      </c>
      <c r="B32" s="8">
        <v>46924</v>
      </c>
      <c r="C32" s="8">
        <v>15936</v>
      </c>
      <c r="D32" s="8">
        <v>10382</v>
      </c>
      <c r="E32" s="8">
        <v>7424</v>
      </c>
      <c r="F32" s="8">
        <v>6348</v>
      </c>
      <c r="G32" s="8">
        <v>286</v>
      </c>
      <c r="H32" s="8">
        <v>1458</v>
      </c>
      <c r="I32" s="8">
        <v>276</v>
      </c>
    </row>
    <row r="33" spans="1:9" x14ac:dyDescent="0.3">
      <c r="A33" s="7" t="s">
        <v>35</v>
      </c>
      <c r="B33" s="8">
        <v>35166</v>
      </c>
      <c r="C33" s="8">
        <v>3516</v>
      </c>
      <c r="D33" s="8">
        <v>2170</v>
      </c>
      <c r="E33" s="8">
        <v>7486</v>
      </c>
      <c r="F33" s="8">
        <v>20177</v>
      </c>
      <c r="G33" s="8">
        <v>0</v>
      </c>
      <c r="H33" s="8">
        <v>579</v>
      </c>
      <c r="I33" s="8">
        <v>41</v>
      </c>
    </row>
    <row r="34" spans="1:9" x14ac:dyDescent="0.3">
      <c r="A34" s="7" t="s">
        <v>36</v>
      </c>
      <c r="B34" s="8">
        <v>66431</v>
      </c>
      <c r="C34" s="8">
        <v>34489</v>
      </c>
      <c r="D34" s="8">
        <v>5651</v>
      </c>
      <c r="E34" s="8">
        <v>9848</v>
      </c>
      <c r="F34" s="8">
        <v>12912</v>
      </c>
      <c r="G34" s="8">
        <v>176</v>
      </c>
      <c r="H34" s="8">
        <v>808</v>
      </c>
      <c r="I34" s="8">
        <v>170</v>
      </c>
    </row>
    <row r="35" spans="1:9" x14ac:dyDescent="0.3">
      <c r="A35" s="7" t="s">
        <v>37</v>
      </c>
      <c r="B35" s="8">
        <v>102609</v>
      </c>
      <c r="C35" s="8">
        <v>85840</v>
      </c>
      <c r="D35" s="8">
        <v>1788</v>
      </c>
      <c r="E35" s="8">
        <v>10566</v>
      </c>
      <c r="F35" s="8">
        <v>2542</v>
      </c>
      <c r="G35" s="8">
        <v>0</v>
      </c>
      <c r="H35" s="8">
        <v>266</v>
      </c>
      <c r="I35" s="8">
        <v>1186</v>
      </c>
    </row>
    <row r="36" spans="1:9" x14ac:dyDescent="0.3">
      <c r="A36" s="7" t="s">
        <v>38</v>
      </c>
      <c r="B36" s="8">
        <v>42298</v>
      </c>
      <c r="C36" s="8">
        <v>13984</v>
      </c>
      <c r="D36" s="8">
        <v>5939</v>
      </c>
      <c r="E36" s="8">
        <v>5109</v>
      </c>
      <c r="F36" s="8">
        <v>11201</v>
      </c>
      <c r="G36" s="8">
        <v>162</v>
      </c>
      <c r="H36" s="8">
        <v>896</v>
      </c>
      <c r="I36" s="8">
        <v>281</v>
      </c>
    </row>
    <row r="37" spans="1:9" x14ac:dyDescent="0.3">
      <c r="A37" s="7" t="s">
        <v>39</v>
      </c>
      <c r="B37" s="8">
        <v>100226</v>
      </c>
      <c r="C37" s="8">
        <v>56732</v>
      </c>
      <c r="D37" s="8">
        <v>12898</v>
      </c>
      <c r="E37" s="8">
        <v>14753</v>
      </c>
      <c r="F37" s="8">
        <v>12130</v>
      </c>
      <c r="G37" s="8">
        <v>359</v>
      </c>
      <c r="H37" s="8">
        <v>433</v>
      </c>
      <c r="I37" s="8">
        <v>686</v>
      </c>
    </row>
    <row r="38" spans="1:9" x14ac:dyDescent="0.3">
      <c r="A38" s="7" t="s">
        <v>40</v>
      </c>
      <c r="B38" s="8">
        <v>66910</v>
      </c>
      <c r="C38" s="8">
        <v>45743</v>
      </c>
      <c r="D38" s="8">
        <v>2929</v>
      </c>
      <c r="E38" s="8">
        <v>11671</v>
      </c>
      <c r="F38" s="8">
        <v>4543</v>
      </c>
      <c r="G38" s="8">
        <v>71</v>
      </c>
      <c r="H38" s="8">
        <v>386</v>
      </c>
      <c r="I38" s="8">
        <v>475</v>
      </c>
    </row>
    <row r="39" spans="1:9" x14ac:dyDescent="0.3">
      <c r="A39" s="7" t="s">
        <v>41</v>
      </c>
      <c r="B39" s="8">
        <v>39500</v>
      </c>
      <c r="C39" s="8">
        <v>20246</v>
      </c>
      <c r="D39" s="8">
        <v>5952</v>
      </c>
      <c r="E39" s="8">
        <v>5156</v>
      </c>
      <c r="F39" s="8">
        <v>2268</v>
      </c>
      <c r="G39" s="8">
        <v>1131</v>
      </c>
      <c r="H39" s="8">
        <v>1560</v>
      </c>
      <c r="I39" s="8">
        <v>389</v>
      </c>
    </row>
    <row r="40" spans="1:9" x14ac:dyDescent="0.3">
      <c r="A40" s="7" t="s">
        <v>42</v>
      </c>
      <c r="B40" s="8">
        <v>511951</v>
      </c>
      <c r="C40" s="8">
        <v>211357</v>
      </c>
      <c r="D40" s="8">
        <v>23637</v>
      </c>
      <c r="E40" s="8">
        <v>41108</v>
      </c>
      <c r="F40" s="8">
        <v>225682</v>
      </c>
      <c r="G40" s="8">
        <v>46</v>
      </c>
      <c r="H40" s="8">
        <v>3145</v>
      </c>
      <c r="I40" s="8">
        <v>2741</v>
      </c>
    </row>
    <row r="41" spans="1:9" x14ac:dyDescent="0.3">
      <c r="A41" s="7" t="s">
        <v>43</v>
      </c>
      <c r="B41" s="8">
        <v>32529</v>
      </c>
      <c r="C41" s="8">
        <v>1035</v>
      </c>
      <c r="D41" s="8">
        <v>4231</v>
      </c>
      <c r="E41" s="8">
        <v>7901</v>
      </c>
      <c r="F41" s="8">
        <v>16049</v>
      </c>
      <c r="G41" s="8">
        <v>211</v>
      </c>
      <c r="H41" s="8">
        <v>750</v>
      </c>
      <c r="I41" s="8">
        <v>0</v>
      </c>
    </row>
    <row r="42" spans="1:9" x14ac:dyDescent="0.3">
      <c r="A42" s="7" t="s">
        <v>44</v>
      </c>
      <c r="B42" s="8">
        <v>44469</v>
      </c>
      <c r="C42" s="8">
        <v>19588</v>
      </c>
      <c r="D42" s="8">
        <v>4306</v>
      </c>
      <c r="E42" s="8">
        <v>14550</v>
      </c>
      <c r="F42" s="8">
        <v>2621</v>
      </c>
      <c r="G42" s="8">
        <v>113</v>
      </c>
      <c r="H42" s="8">
        <v>657</v>
      </c>
      <c r="I42" s="8">
        <v>495</v>
      </c>
    </row>
    <row r="43" spans="1:9" x14ac:dyDescent="0.3">
      <c r="A43" s="7" t="s">
        <v>45</v>
      </c>
      <c r="B43" s="8">
        <v>75053</v>
      </c>
      <c r="C43" s="8">
        <v>18305</v>
      </c>
      <c r="D43" s="8">
        <v>10566</v>
      </c>
      <c r="E43" s="8">
        <v>8900</v>
      </c>
      <c r="F43" s="8">
        <v>32921</v>
      </c>
      <c r="G43" s="8">
        <v>136</v>
      </c>
      <c r="H43" s="8">
        <v>1047</v>
      </c>
      <c r="I43" s="8">
        <v>28</v>
      </c>
    </row>
    <row r="44" spans="1:9" x14ac:dyDescent="0.3">
      <c r="A44" s="7" t="s">
        <v>46</v>
      </c>
      <c r="B44" s="8">
        <v>29729</v>
      </c>
      <c r="C44" s="8">
        <v>13406</v>
      </c>
      <c r="D44" s="8">
        <v>3867</v>
      </c>
      <c r="E44" s="8">
        <v>4228</v>
      </c>
      <c r="F44" s="8">
        <v>5857</v>
      </c>
      <c r="G44" s="8">
        <v>159</v>
      </c>
      <c r="H44" s="8">
        <v>627</v>
      </c>
      <c r="I44" s="8">
        <v>107</v>
      </c>
    </row>
    <row r="45" spans="1:9" x14ac:dyDescent="0.3">
      <c r="A45" s="7" t="s">
        <v>47</v>
      </c>
      <c r="B45" s="8">
        <v>38634</v>
      </c>
      <c r="C45" s="8">
        <v>20998</v>
      </c>
      <c r="D45" s="8">
        <v>5335</v>
      </c>
      <c r="E45" s="8">
        <v>5763</v>
      </c>
      <c r="F45" s="8">
        <v>3636</v>
      </c>
      <c r="G45" s="8">
        <v>79</v>
      </c>
      <c r="H45" s="8">
        <v>652</v>
      </c>
      <c r="I45" s="8">
        <v>214</v>
      </c>
    </row>
    <row r="46" spans="1:9" x14ac:dyDescent="0.3">
      <c r="A46" s="7" t="s">
        <v>48</v>
      </c>
      <c r="B46" s="8">
        <v>371736</v>
      </c>
      <c r="C46" s="8">
        <v>187311</v>
      </c>
      <c r="D46" s="8">
        <v>12839</v>
      </c>
      <c r="E46" s="8">
        <v>51885</v>
      </c>
      <c r="F46" s="8">
        <v>107550</v>
      </c>
      <c r="G46" s="8">
        <v>96</v>
      </c>
      <c r="H46" s="8">
        <v>6089</v>
      </c>
      <c r="I46" s="8">
        <v>4940</v>
      </c>
    </row>
    <row r="47" spans="1:9" x14ac:dyDescent="0.3">
      <c r="A47" s="9" t="s">
        <v>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91544-5E0F-4D75-8119-C534FB78255A}">
  <dimension ref="A1:K48"/>
  <sheetViews>
    <sheetView workbookViewId="0">
      <selection activeCell="B6" sqref="B6"/>
    </sheetView>
  </sheetViews>
  <sheetFormatPr defaultRowHeight="14.4" x14ac:dyDescent="0.3"/>
  <cols>
    <col min="1" max="1" width="19.6640625" customWidth="1"/>
    <col min="2" max="2" width="26.5546875" bestFit="1" customWidth="1"/>
    <col min="3" max="3" width="12" customWidth="1"/>
    <col min="4" max="4" width="19.5546875" customWidth="1"/>
    <col min="5" max="5" width="10.88671875" customWidth="1"/>
    <col min="6" max="7" width="17.44140625" customWidth="1"/>
    <col min="8" max="8" width="18" customWidth="1"/>
    <col min="9" max="9" width="17" customWidth="1"/>
  </cols>
  <sheetData>
    <row r="1" spans="1:11" ht="19.8" x14ac:dyDescent="0.35">
      <c r="A1" s="1" t="s">
        <v>53</v>
      </c>
    </row>
    <row r="2" spans="1:11" ht="27.6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52</v>
      </c>
      <c r="I2" s="2" t="s">
        <v>7</v>
      </c>
    </row>
    <row r="3" spans="1:11" x14ac:dyDescent="0.3">
      <c r="A3" s="2"/>
      <c r="B3" s="4"/>
      <c r="C3" s="4"/>
      <c r="D3" s="4"/>
      <c r="E3" s="4"/>
      <c r="F3" s="4"/>
      <c r="G3" s="4"/>
      <c r="H3" s="4"/>
      <c r="I3" s="4"/>
    </row>
    <row r="4" spans="1:11" x14ac:dyDescent="0.3">
      <c r="A4" s="5" t="s">
        <v>8</v>
      </c>
      <c r="B4" s="6">
        <v>7446812</v>
      </c>
      <c r="C4" s="6">
        <v>4519999</v>
      </c>
      <c r="D4" s="6">
        <v>319576</v>
      </c>
      <c r="E4" s="6">
        <v>911445</v>
      </c>
      <c r="F4" s="6">
        <v>1393560</v>
      </c>
      <c r="G4" s="6">
        <v>16959</v>
      </c>
      <c r="H4" s="6">
        <v>79096</v>
      </c>
      <c r="I4" s="6">
        <v>83469</v>
      </c>
      <c r="J4" s="11"/>
      <c r="K4" s="11"/>
    </row>
    <row r="5" spans="1:11" x14ac:dyDescent="0.3">
      <c r="A5" s="7"/>
      <c r="B5" s="10"/>
      <c r="C5" s="10"/>
      <c r="D5" s="10"/>
      <c r="E5" s="10"/>
      <c r="F5" s="10"/>
      <c r="G5" s="10"/>
      <c r="H5" s="10"/>
      <c r="I5" s="10"/>
    </row>
    <row r="6" spans="1:11" x14ac:dyDescent="0.3">
      <c r="A6" s="5" t="s">
        <v>9</v>
      </c>
      <c r="B6" s="6">
        <f>SUM(B7:B11)</f>
        <v>3211033</v>
      </c>
      <c r="C6" s="6">
        <f t="shared" ref="C6:I6" si="0">SUM(C7:C11)</f>
        <v>2154216</v>
      </c>
      <c r="D6" s="6">
        <f t="shared" si="0"/>
        <v>63946</v>
      </c>
      <c r="E6" s="6">
        <f t="shared" si="0"/>
        <v>405735</v>
      </c>
      <c r="F6" s="6">
        <f t="shared" si="0"/>
        <v>473788</v>
      </c>
      <c r="G6" s="6">
        <f t="shared" si="0"/>
        <v>1588</v>
      </c>
      <c r="H6" s="6">
        <f t="shared" si="0"/>
        <v>42185</v>
      </c>
      <c r="I6" s="6">
        <f t="shared" si="0"/>
        <v>65492</v>
      </c>
    </row>
    <row r="7" spans="1:11" x14ac:dyDescent="0.3">
      <c r="A7" s="7" t="s">
        <v>10</v>
      </c>
      <c r="B7" s="8">
        <v>513890</v>
      </c>
      <c r="C7" s="8">
        <v>265500</v>
      </c>
      <c r="D7" s="8">
        <v>9168</v>
      </c>
      <c r="E7" s="8">
        <v>54331</v>
      </c>
      <c r="F7" s="8">
        <v>167620</v>
      </c>
      <c r="G7" s="8">
        <v>393</v>
      </c>
      <c r="H7" s="8">
        <v>5078</v>
      </c>
      <c r="I7" s="8">
        <v>11404</v>
      </c>
      <c r="J7" s="11"/>
      <c r="K7" s="11"/>
    </row>
    <row r="8" spans="1:11" x14ac:dyDescent="0.3">
      <c r="A8" s="7" t="s">
        <v>11</v>
      </c>
      <c r="B8" s="8">
        <v>978091</v>
      </c>
      <c r="C8" s="8">
        <v>764741</v>
      </c>
      <c r="D8" s="8">
        <v>22369</v>
      </c>
      <c r="E8" s="8">
        <v>90490</v>
      </c>
      <c r="F8" s="8">
        <v>70759</v>
      </c>
      <c r="G8" s="8">
        <v>227</v>
      </c>
      <c r="H8" s="8">
        <v>10132</v>
      </c>
      <c r="I8" s="8">
        <v>18567</v>
      </c>
      <c r="J8" s="11"/>
      <c r="K8" s="11"/>
    </row>
    <row r="9" spans="1:11" x14ac:dyDescent="0.3">
      <c r="A9" s="7" t="s">
        <v>12</v>
      </c>
      <c r="B9" s="8">
        <v>768203</v>
      </c>
      <c r="C9" s="8">
        <v>375735</v>
      </c>
      <c r="D9" s="8">
        <v>14664</v>
      </c>
      <c r="E9" s="8">
        <v>200466</v>
      </c>
      <c r="F9" s="8">
        <v>133620</v>
      </c>
      <c r="G9" s="8">
        <v>768</v>
      </c>
      <c r="H9" s="8">
        <v>18923</v>
      </c>
      <c r="I9" s="8">
        <v>22680</v>
      </c>
    </row>
    <row r="10" spans="1:11" x14ac:dyDescent="0.3">
      <c r="A10" s="7" t="s">
        <v>13</v>
      </c>
      <c r="B10" s="8">
        <v>784552</v>
      </c>
      <c r="C10" s="8">
        <v>600522</v>
      </c>
      <c r="D10" s="8">
        <v>15895</v>
      </c>
      <c r="E10" s="8">
        <v>53155</v>
      </c>
      <c r="F10" s="8">
        <v>93753</v>
      </c>
      <c r="G10" s="8">
        <v>200</v>
      </c>
      <c r="H10" s="8">
        <v>7840</v>
      </c>
      <c r="I10" s="8">
        <v>12020</v>
      </c>
    </row>
    <row r="11" spans="1:11" x14ac:dyDescent="0.3">
      <c r="A11" s="7" t="s">
        <v>14</v>
      </c>
      <c r="B11" s="8">
        <v>166297</v>
      </c>
      <c r="C11" s="8">
        <v>147718</v>
      </c>
      <c r="D11" s="8">
        <v>1850</v>
      </c>
      <c r="E11" s="8">
        <v>7293</v>
      </c>
      <c r="F11" s="8">
        <v>8036</v>
      </c>
      <c r="G11" s="8">
        <v>0</v>
      </c>
      <c r="H11" s="8">
        <v>212</v>
      </c>
      <c r="I11" s="8">
        <v>821</v>
      </c>
    </row>
    <row r="12" spans="1:11" x14ac:dyDescent="0.3">
      <c r="A12" s="7"/>
      <c r="B12" s="8"/>
      <c r="C12" s="8"/>
      <c r="D12" s="8"/>
      <c r="E12" s="8"/>
      <c r="F12" s="8"/>
      <c r="G12" s="8"/>
      <c r="H12" s="8"/>
      <c r="I12" s="8"/>
    </row>
    <row r="13" spans="1:11" x14ac:dyDescent="0.3">
      <c r="A13" s="5" t="s">
        <v>15</v>
      </c>
      <c r="B13" s="6">
        <v>3834788</v>
      </c>
      <c r="C13" s="6">
        <v>2250657</v>
      </c>
      <c r="D13" s="6">
        <v>198412</v>
      </c>
      <c r="E13" s="6">
        <v>455603</v>
      </c>
      <c r="F13" s="6">
        <v>799626</v>
      </c>
      <c r="G13" s="6">
        <v>9787</v>
      </c>
      <c r="H13" s="6">
        <v>30864</v>
      </c>
      <c r="I13" s="6">
        <v>16553</v>
      </c>
    </row>
    <row r="14" spans="1:11" x14ac:dyDescent="0.3">
      <c r="A14" s="7" t="s">
        <v>16</v>
      </c>
      <c r="B14" s="8">
        <v>128284</v>
      </c>
      <c r="C14" s="8">
        <v>88693</v>
      </c>
      <c r="D14" s="8">
        <v>3300</v>
      </c>
      <c r="E14" s="8">
        <v>22790</v>
      </c>
      <c r="F14" s="8">
        <v>10323</v>
      </c>
      <c r="G14" s="8">
        <v>0</v>
      </c>
      <c r="H14" s="8">
        <v>871</v>
      </c>
      <c r="I14" s="8">
        <v>638</v>
      </c>
    </row>
    <row r="15" spans="1:11" x14ac:dyDescent="0.3">
      <c r="A15" s="7" t="s">
        <v>17</v>
      </c>
      <c r="B15" s="8">
        <v>79309</v>
      </c>
      <c r="C15" s="8">
        <v>49014</v>
      </c>
      <c r="D15" s="8">
        <v>5694</v>
      </c>
      <c r="E15" s="8">
        <v>12343</v>
      </c>
      <c r="F15" s="8">
        <v>7695</v>
      </c>
      <c r="G15" s="8">
        <v>669</v>
      </c>
      <c r="H15" s="8">
        <v>785</v>
      </c>
      <c r="I15" s="8">
        <v>643</v>
      </c>
    </row>
    <row r="16" spans="1:11" x14ac:dyDescent="0.3">
      <c r="A16" s="7" t="s">
        <v>18</v>
      </c>
      <c r="B16" s="8">
        <v>33056</v>
      </c>
      <c r="C16" s="8">
        <v>17635</v>
      </c>
      <c r="D16" s="8">
        <v>4647</v>
      </c>
      <c r="E16" s="8">
        <v>4372</v>
      </c>
      <c r="F16" s="8">
        <v>2512</v>
      </c>
      <c r="G16" s="8">
        <v>532</v>
      </c>
      <c r="H16" s="8">
        <v>346</v>
      </c>
      <c r="I16" s="8">
        <v>211</v>
      </c>
    </row>
    <row r="17" spans="1:9" x14ac:dyDescent="0.3">
      <c r="A17" s="7" t="s">
        <v>19</v>
      </c>
      <c r="B17" s="8">
        <v>31489</v>
      </c>
      <c r="C17" s="8">
        <v>15269</v>
      </c>
      <c r="D17" s="8">
        <v>5087</v>
      </c>
      <c r="E17" s="8">
        <v>3483</v>
      </c>
      <c r="F17" s="8">
        <v>4392</v>
      </c>
      <c r="G17" s="8">
        <v>522</v>
      </c>
      <c r="H17" s="8">
        <v>840</v>
      </c>
      <c r="I17" s="8">
        <v>32</v>
      </c>
    </row>
    <row r="18" spans="1:9" x14ac:dyDescent="0.3">
      <c r="A18" s="7" t="s">
        <v>20</v>
      </c>
      <c r="B18" s="8">
        <v>55345</v>
      </c>
      <c r="C18" s="8">
        <v>36170</v>
      </c>
      <c r="D18" s="8">
        <v>4716</v>
      </c>
      <c r="E18" s="8">
        <v>9148</v>
      </c>
      <c r="F18" s="8">
        <v>1607</v>
      </c>
      <c r="G18" s="8">
        <v>104</v>
      </c>
      <c r="H18" s="8">
        <v>1352</v>
      </c>
      <c r="I18" s="8">
        <v>195</v>
      </c>
    </row>
    <row r="19" spans="1:9" x14ac:dyDescent="0.3">
      <c r="A19" s="7" t="s">
        <v>21</v>
      </c>
      <c r="B19" s="8">
        <v>33490</v>
      </c>
      <c r="C19" s="8">
        <v>23926</v>
      </c>
      <c r="D19" s="8">
        <v>2184</v>
      </c>
      <c r="E19" s="8">
        <v>3823</v>
      </c>
      <c r="F19" s="8">
        <v>1778</v>
      </c>
      <c r="G19" s="8">
        <v>352</v>
      </c>
      <c r="H19" s="8">
        <v>152</v>
      </c>
      <c r="I19" s="8">
        <v>97</v>
      </c>
    </row>
    <row r="20" spans="1:9" x14ac:dyDescent="0.3">
      <c r="A20" s="7" t="s">
        <v>22</v>
      </c>
      <c r="B20" s="8">
        <v>31422</v>
      </c>
      <c r="C20" s="8">
        <v>4027</v>
      </c>
      <c r="D20" s="8">
        <v>2972</v>
      </c>
      <c r="E20" s="8">
        <v>11240</v>
      </c>
      <c r="F20" s="8">
        <v>10887</v>
      </c>
      <c r="G20" s="8">
        <v>82</v>
      </c>
      <c r="H20" s="8">
        <v>166</v>
      </c>
      <c r="I20" s="8">
        <v>82</v>
      </c>
    </row>
    <row r="21" spans="1:9" x14ac:dyDescent="0.3">
      <c r="A21" s="7" t="s">
        <v>23</v>
      </c>
      <c r="B21" s="8">
        <v>110529</v>
      </c>
      <c r="C21" s="8">
        <v>30712</v>
      </c>
      <c r="D21" s="8">
        <v>6821</v>
      </c>
      <c r="E21" s="8">
        <v>15656</v>
      </c>
      <c r="F21" s="8">
        <v>53031</v>
      </c>
      <c r="G21" s="8">
        <v>101</v>
      </c>
      <c r="H21" s="8">
        <v>978</v>
      </c>
      <c r="I21" s="8">
        <v>1236</v>
      </c>
    </row>
    <row r="22" spans="1:9" x14ac:dyDescent="0.3">
      <c r="A22" s="7" t="s">
        <v>24</v>
      </c>
      <c r="B22" s="8">
        <v>398326</v>
      </c>
      <c r="C22" s="8">
        <v>350703</v>
      </c>
      <c r="D22" s="8">
        <v>7085</v>
      </c>
      <c r="E22" s="8">
        <v>29479</v>
      </c>
      <c r="F22" s="8">
        <v>4446</v>
      </c>
      <c r="G22" s="8">
        <v>116</v>
      </c>
      <c r="H22" s="8">
        <v>2569</v>
      </c>
      <c r="I22" s="8">
        <v>1131</v>
      </c>
    </row>
    <row r="23" spans="1:9" x14ac:dyDescent="0.3">
      <c r="A23" s="7" t="s">
        <v>25</v>
      </c>
      <c r="B23" s="8">
        <v>41214</v>
      </c>
      <c r="C23" s="8">
        <v>16362</v>
      </c>
      <c r="D23" s="8">
        <v>7450</v>
      </c>
      <c r="E23" s="8">
        <v>8820</v>
      </c>
      <c r="F23" s="8">
        <v>5559</v>
      </c>
      <c r="G23" s="8">
        <v>48</v>
      </c>
      <c r="H23" s="8">
        <v>598</v>
      </c>
      <c r="I23" s="8">
        <v>83</v>
      </c>
    </row>
    <row r="24" spans="1:9" x14ac:dyDescent="0.3">
      <c r="A24" t="s">
        <v>49</v>
      </c>
      <c r="B24" s="8">
        <v>23409</v>
      </c>
      <c r="C24" s="8">
        <v>11370</v>
      </c>
      <c r="D24" s="8">
        <v>3579</v>
      </c>
      <c r="E24" s="8">
        <v>3065</v>
      </c>
      <c r="F24" s="8">
        <v>3154</v>
      </c>
      <c r="G24" s="8">
        <v>139</v>
      </c>
      <c r="H24" s="8">
        <v>718</v>
      </c>
      <c r="I24" s="8">
        <v>20</v>
      </c>
    </row>
    <row r="25" spans="1:9" x14ac:dyDescent="0.3">
      <c r="A25" s="7" t="s">
        <v>26</v>
      </c>
      <c r="B25" s="8">
        <v>25986</v>
      </c>
      <c r="C25" s="8">
        <v>11354</v>
      </c>
      <c r="D25" s="8">
        <v>3379</v>
      </c>
      <c r="E25" s="8">
        <v>3336</v>
      </c>
      <c r="F25" s="8">
        <v>5674</v>
      </c>
      <c r="G25" s="8">
        <v>581</v>
      </c>
      <c r="H25" s="8">
        <v>335</v>
      </c>
      <c r="I25" s="8">
        <v>0</v>
      </c>
    </row>
    <row r="26" spans="1:9" x14ac:dyDescent="0.3">
      <c r="A26" s="7" t="s">
        <v>27</v>
      </c>
      <c r="B26" s="8">
        <v>305284</v>
      </c>
      <c r="C26" s="8">
        <v>241322</v>
      </c>
      <c r="D26" s="8">
        <v>5136</v>
      </c>
      <c r="E26" s="8">
        <v>48171</v>
      </c>
      <c r="F26" s="8">
        <v>5161</v>
      </c>
      <c r="G26" s="8">
        <v>125</v>
      </c>
      <c r="H26" s="8">
        <v>2229</v>
      </c>
      <c r="I26" s="8">
        <v>1339</v>
      </c>
    </row>
    <row r="27" spans="1:9" x14ac:dyDescent="0.3">
      <c r="A27" s="7" t="s">
        <v>28</v>
      </c>
      <c r="B27" s="8">
        <v>449798</v>
      </c>
      <c r="C27" s="8">
        <v>275854</v>
      </c>
      <c r="D27" s="8">
        <v>8208</v>
      </c>
      <c r="E27" s="8">
        <v>24206</v>
      </c>
      <c r="F27" s="8">
        <v>138093</v>
      </c>
      <c r="G27" s="8">
        <v>0</v>
      </c>
      <c r="H27" s="8">
        <v>1247</v>
      </c>
      <c r="I27" s="8">
        <v>1093</v>
      </c>
    </row>
    <row r="28" spans="1:9" x14ac:dyDescent="0.3">
      <c r="A28" s="7" t="s">
        <v>29</v>
      </c>
      <c r="B28" s="8">
        <v>90625</v>
      </c>
      <c r="C28" s="8">
        <v>66552</v>
      </c>
      <c r="D28" s="8">
        <v>5637</v>
      </c>
      <c r="E28" s="8">
        <v>12475</v>
      </c>
      <c r="F28" s="8">
        <v>4114</v>
      </c>
      <c r="G28" s="8">
        <v>61</v>
      </c>
      <c r="H28" s="8">
        <v>579</v>
      </c>
      <c r="I28" s="8">
        <v>230</v>
      </c>
    </row>
    <row r="29" spans="1:9" x14ac:dyDescent="0.3">
      <c r="A29" s="7" t="s">
        <v>30</v>
      </c>
      <c r="B29" s="8">
        <v>90273</v>
      </c>
      <c r="C29" s="8">
        <v>53410</v>
      </c>
      <c r="D29" s="8">
        <v>6111</v>
      </c>
      <c r="E29" s="8">
        <v>11969</v>
      </c>
      <c r="F29" s="8">
        <v>13196</v>
      </c>
      <c r="G29" s="8">
        <v>376</v>
      </c>
      <c r="H29" s="8">
        <v>1281</v>
      </c>
      <c r="I29" s="8">
        <v>165</v>
      </c>
    </row>
    <row r="30" spans="1:9" x14ac:dyDescent="0.3">
      <c r="A30" s="7" t="s">
        <v>31</v>
      </c>
      <c r="B30" s="8">
        <v>183218</v>
      </c>
      <c r="C30" s="8">
        <v>127795</v>
      </c>
      <c r="D30" s="8">
        <v>7025</v>
      </c>
      <c r="E30" s="8">
        <v>33009</v>
      </c>
      <c r="F30" s="8">
        <v>8305</v>
      </c>
      <c r="G30" s="8">
        <v>1060</v>
      </c>
      <c r="H30" s="8">
        <v>2413</v>
      </c>
      <c r="I30" s="8">
        <v>2057</v>
      </c>
    </row>
    <row r="31" spans="1:9" x14ac:dyDescent="0.3">
      <c r="A31" s="7" t="s">
        <v>32</v>
      </c>
      <c r="B31" s="8">
        <v>46025</v>
      </c>
      <c r="C31" s="8">
        <v>27140</v>
      </c>
      <c r="D31" s="8">
        <v>5408</v>
      </c>
      <c r="E31" s="8">
        <v>7528</v>
      </c>
      <c r="F31" s="8">
        <v>3980</v>
      </c>
      <c r="G31" s="8">
        <v>265</v>
      </c>
      <c r="H31" s="8">
        <v>389</v>
      </c>
      <c r="I31" s="8">
        <v>101</v>
      </c>
    </row>
    <row r="32" spans="1:9" x14ac:dyDescent="0.3">
      <c r="A32" s="7" t="s">
        <v>33</v>
      </c>
      <c r="B32" s="8">
        <v>131421</v>
      </c>
      <c r="C32" s="8">
        <v>62847</v>
      </c>
      <c r="D32" s="8">
        <v>8180</v>
      </c>
      <c r="E32" s="8">
        <v>17277</v>
      </c>
      <c r="F32" s="8">
        <v>39017</v>
      </c>
      <c r="G32" s="8">
        <v>122</v>
      </c>
      <c r="H32" s="8">
        <v>783</v>
      </c>
      <c r="I32" s="8">
        <v>385</v>
      </c>
    </row>
    <row r="33" spans="1:9" x14ac:dyDescent="0.3">
      <c r="A33" s="7" t="s">
        <v>34</v>
      </c>
      <c r="B33" s="8">
        <v>46640</v>
      </c>
      <c r="C33" s="8">
        <v>18653</v>
      </c>
      <c r="D33" s="8">
        <v>9800</v>
      </c>
      <c r="E33" s="8">
        <v>5727</v>
      </c>
      <c r="F33" s="8">
        <v>7053</v>
      </c>
      <c r="G33" s="8">
        <v>417</v>
      </c>
      <c r="H33" s="8">
        <v>397</v>
      </c>
      <c r="I33" s="8">
        <v>235</v>
      </c>
    </row>
    <row r="34" spans="1:9" x14ac:dyDescent="0.3">
      <c r="A34" s="7" t="s">
        <v>35</v>
      </c>
      <c r="B34" s="8">
        <v>34470</v>
      </c>
      <c r="C34" s="8">
        <v>3198</v>
      </c>
      <c r="D34" s="8">
        <v>3112</v>
      </c>
      <c r="E34" s="8">
        <v>7196</v>
      </c>
      <c r="F34" s="8">
        <v>19251</v>
      </c>
      <c r="G34" s="8">
        <v>89</v>
      </c>
      <c r="H34" s="8">
        <v>619</v>
      </c>
      <c r="I34" s="8">
        <v>315</v>
      </c>
    </row>
    <row r="35" spans="1:9" x14ac:dyDescent="0.3">
      <c r="A35" s="7" t="s">
        <v>36</v>
      </c>
      <c r="B35" s="8">
        <v>65790</v>
      </c>
      <c r="C35" s="8">
        <v>29834</v>
      </c>
      <c r="D35" s="8">
        <v>4806</v>
      </c>
      <c r="E35" s="8">
        <v>10806</v>
      </c>
      <c r="F35" s="8">
        <v>16152</v>
      </c>
      <c r="G35" s="8">
        <v>184</v>
      </c>
      <c r="H35" s="8">
        <v>599</v>
      </c>
      <c r="I35" s="8">
        <v>444</v>
      </c>
    </row>
    <row r="36" spans="1:9" x14ac:dyDescent="0.3">
      <c r="A36" s="7" t="s">
        <v>37</v>
      </c>
      <c r="B36" s="8">
        <v>101424</v>
      </c>
      <c r="C36" s="8">
        <v>83859</v>
      </c>
      <c r="D36" s="8">
        <v>1218</v>
      </c>
      <c r="E36" s="8">
        <v>12042</v>
      </c>
      <c r="F36" s="8">
        <v>2457</v>
      </c>
      <c r="G36" s="8">
        <v>45</v>
      </c>
      <c r="H36" s="8">
        <v>870</v>
      </c>
      <c r="I36" s="8">
        <v>444</v>
      </c>
    </row>
    <row r="37" spans="1:9" x14ac:dyDescent="0.3">
      <c r="A37" s="7" t="s">
        <v>38</v>
      </c>
      <c r="B37" s="8">
        <v>42832</v>
      </c>
      <c r="C37" s="8">
        <v>15797</v>
      </c>
      <c r="D37" s="8">
        <v>5306</v>
      </c>
      <c r="E37" s="8">
        <v>5653</v>
      </c>
      <c r="F37" s="8">
        <v>9598</v>
      </c>
      <c r="G37" s="8">
        <v>285</v>
      </c>
      <c r="H37" s="8">
        <v>787</v>
      </c>
      <c r="I37" s="8">
        <v>221</v>
      </c>
    </row>
    <row r="38" spans="1:9" x14ac:dyDescent="0.3">
      <c r="A38" s="7" t="s">
        <v>39</v>
      </c>
      <c r="B38" s="8">
        <v>93547</v>
      </c>
      <c r="C38" s="8">
        <v>55608</v>
      </c>
      <c r="D38" s="8">
        <v>9910</v>
      </c>
      <c r="E38" s="8">
        <v>11926</v>
      </c>
      <c r="F38" s="8">
        <v>12237</v>
      </c>
      <c r="G38" s="8">
        <v>100</v>
      </c>
      <c r="H38" s="8">
        <v>736</v>
      </c>
      <c r="I38" s="8">
        <v>182</v>
      </c>
    </row>
    <row r="39" spans="1:9" x14ac:dyDescent="0.3">
      <c r="A39" s="7" t="s">
        <v>40</v>
      </c>
      <c r="B39" s="8">
        <v>62534</v>
      </c>
      <c r="C39" s="8">
        <v>45208</v>
      </c>
      <c r="D39" s="8">
        <v>2450</v>
      </c>
      <c r="E39" s="8">
        <v>8687</v>
      </c>
      <c r="F39" s="8">
        <v>4885</v>
      </c>
      <c r="G39" s="8">
        <v>0</v>
      </c>
      <c r="H39" s="8">
        <v>260</v>
      </c>
      <c r="I39" s="8">
        <v>196</v>
      </c>
    </row>
    <row r="40" spans="1:9" x14ac:dyDescent="0.3">
      <c r="A40" s="7" t="s">
        <v>41</v>
      </c>
      <c r="B40" s="8">
        <v>39283</v>
      </c>
      <c r="C40" s="8">
        <v>19830</v>
      </c>
      <c r="D40" s="8">
        <v>5617</v>
      </c>
      <c r="E40" s="8">
        <v>5408</v>
      </c>
      <c r="F40" s="8">
        <v>2469</v>
      </c>
      <c r="G40" s="8">
        <v>1188</v>
      </c>
      <c r="H40" s="8">
        <v>570</v>
      </c>
      <c r="I40" s="8">
        <v>37</v>
      </c>
    </row>
    <row r="41" spans="1:9" x14ac:dyDescent="0.3">
      <c r="A41" s="7" t="s">
        <v>42</v>
      </c>
      <c r="B41" s="8">
        <v>499744</v>
      </c>
      <c r="C41" s="8">
        <v>212060</v>
      </c>
      <c r="D41" s="8">
        <v>15744</v>
      </c>
      <c r="E41" s="8">
        <v>36130</v>
      </c>
      <c r="F41" s="8">
        <v>228673</v>
      </c>
      <c r="G41" s="8">
        <v>992</v>
      </c>
      <c r="H41" s="8">
        <v>2206</v>
      </c>
      <c r="I41" s="8">
        <v>1338</v>
      </c>
    </row>
    <row r="42" spans="1:9" x14ac:dyDescent="0.3">
      <c r="A42" s="7" t="s">
        <v>43</v>
      </c>
      <c r="B42" s="8">
        <v>28960</v>
      </c>
      <c r="C42" s="8">
        <v>1961</v>
      </c>
      <c r="D42" s="8">
        <v>4588</v>
      </c>
      <c r="E42" s="8">
        <v>4913</v>
      </c>
      <c r="F42" s="8">
        <v>15105</v>
      </c>
      <c r="G42" s="8">
        <v>318</v>
      </c>
      <c r="H42" s="8">
        <v>553</v>
      </c>
      <c r="I42" s="8">
        <v>99</v>
      </c>
    </row>
    <row r="43" spans="1:9" x14ac:dyDescent="0.3">
      <c r="A43" s="7" t="s">
        <v>44</v>
      </c>
      <c r="B43" s="8">
        <v>40322</v>
      </c>
      <c r="C43" s="8">
        <v>19354</v>
      </c>
      <c r="D43" s="8">
        <v>4176</v>
      </c>
      <c r="E43" s="8">
        <v>9775</v>
      </c>
      <c r="F43" s="8">
        <v>3282</v>
      </c>
      <c r="G43" s="8">
        <v>520</v>
      </c>
      <c r="H43" s="8">
        <v>505</v>
      </c>
      <c r="I43" s="8">
        <v>301</v>
      </c>
    </row>
    <row r="44" spans="1:9" x14ac:dyDescent="0.3">
      <c r="A44" s="7" t="s">
        <v>45</v>
      </c>
      <c r="B44" s="8">
        <v>69376</v>
      </c>
      <c r="C44" s="8">
        <v>15442</v>
      </c>
      <c r="D44" s="8">
        <v>9254</v>
      </c>
      <c r="E44" s="8">
        <v>8353</v>
      </c>
      <c r="F44" s="8">
        <v>32234</v>
      </c>
      <c r="G44" s="8">
        <v>36</v>
      </c>
      <c r="H44" s="8">
        <v>390</v>
      </c>
      <c r="I44" s="8">
        <v>264</v>
      </c>
    </row>
    <row r="45" spans="1:9" x14ac:dyDescent="0.3">
      <c r="A45" s="7" t="s">
        <v>46</v>
      </c>
      <c r="B45" s="8">
        <v>29593</v>
      </c>
      <c r="C45" s="8">
        <v>13996</v>
      </c>
      <c r="D45" s="8">
        <v>4698</v>
      </c>
      <c r="E45" s="8">
        <v>3732</v>
      </c>
      <c r="F45" s="8">
        <v>5509</v>
      </c>
      <c r="G45" s="8">
        <v>160</v>
      </c>
      <c r="H45" s="8">
        <v>82</v>
      </c>
      <c r="I45" s="8">
        <v>77</v>
      </c>
    </row>
    <row r="46" spans="1:9" x14ac:dyDescent="0.3">
      <c r="A46" s="7" t="s">
        <v>47</v>
      </c>
      <c r="B46" s="8">
        <v>36634</v>
      </c>
      <c r="C46" s="8">
        <v>19733</v>
      </c>
      <c r="D46" s="8">
        <v>4611</v>
      </c>
      <c r="E46" s="8">
        <v>6559</v>
      </c>
      <c r="F46" s="8">
        <v>3368</v>
      </c>
      <c r="G46" s="8">
        <v>198</v>
      </c>
      <c r="H46" s="8">
        <v>447</v>
      </c>
      <c r="I46" s="8">
        <v>67</v>
      </c>
    </row>
    <row r="47" spans="1:9" x14ac:dyDescent="0.3">
      <c r="A47" s="7" t="s">
        <v>48</v>
      </c>
      <c r="B47" s="8">
        <v>355136</v>
      </c>
      <c r="C47" s="8">
        <v>185969</v>
      </c>
      <c r="D47" s="8">
        <v>10503</v>
      </c>
      <c r="E47" s="8">
        <v>36506</v>
      </c>
      <c r="F47" s="8">
        <v>114429</v>
      </c>
      <c r="G47" s="8">
        <v>0</v>
      </c>
      <c r="H47" s="8">
        <v>3212</v>
      </c>
      <c r="I47" s="8">
        <v>2595</v>
      </c>
    </row>
    <row r="48" spans="1:9" x14ac:dyDescent="0.3">
      <c r="A48" s="9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"/>
  <sheetViews>
    <sheetView zoomScale="74" zoomScaleNormal="74" workbookViewId="0"/>
  </sheetViews>
  <sheetFormatPr defaultRowHeight="14.4" x14ac:dyDescent="0.3"/>
  <cols>
    <col min="1" max="1" width="19.109375" style="3" customWidth="1"/>
    <col min="2" max="2" width="18.88671875" customWidth="1"/>
    <col min="3" max="3" width="16.6640625" customWidth="1"/>
    <col min="4" max="4" width="20" bestFit="1" customWidth="1"/>
    <col min="5" max="5" width="17.33203125" customWidth="1"/>
    <col min="6" max="6" width="16.5546875" customWidth="1"/>
    <col min="7" max="7" width="17.6640625" customWidth="1"/>
    <col min="8" max="8" width="17.109375" customWidth="1"/>
    <col min="9" max="9" width="17.33203125" customWidth="1"/>
  </cols>
  <sheetData>
    <row r="1" spans="1:14" ht="19.8" x14ac:dyDescent="0.35">
      <c r="A1" s="1" t="s">
        <v>51</v>
      </c>
    </row>
    <row r="2" spans="1:14" ht="27.6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52</v>
      </c>
      <c r="I2" s="2" t="s">
        <v>7</v>
      </c>
      <c r="J2" s="3"/>
      <c r="K2" s="3"/>
      <c r="L2" s="3"/>
      <c r="M2" s="3"/>
      <c r="N2" s="3"/>
    </row>
    <row r="3" spans="1:14" x14ac:dyDescent="0.3">
      <c r="A3" s="2"/>
      <c r="B3" s="4"/>
      <c r="C3" s="4"/>
      <c r="D3" s="4"/>
      <c r="E3" s="4"/>
      <c r="F3" s="4"/>
      <c r="G3" s="4"/>
      <c r="H3" s="4"/>
      <c r="I3" s="4"/>
      <c r="J3" s="3"/>
      <c r="K3" s="3"/>
      <c r="L3" s="3"/>
      <c r="M3" s="3"/>
      <c r="N3" s="3"/>
    </row>
    <row r="4" spans="1:14" x14ac:dyDescent="0.3">
      <c r="A4" s="5" t="s">
        <v>8</v>
      </c>
      <c r="B4" s="6">
        <v>7367015</v>
      </c>
      <c r="C4" s="6">
        <v>4397917</v>
      </c>
      <c r="D4" s="6">
        <v>308020</v>
      </c>
      <c r="E4" s="6">
        <v>890554</v>
      </c>
      <c r="F4" s="6">
        <v>1459976</v>
      </c>
      <c r="G4" s="6">
        <v>16943</v>
      </c>
      <c r="H4" s="6">
        <v>208802</v>
      </c>
      <c r="I4" s="6">
        <v>84803</v>
      </c>
    </row>
    <row r="5" spans="1:14" x14ac:dyDescent="0.3">
      <c r="A5" s="7"/>
      <c r="B5" s="10"/>
      <c r="C5" s="10"/>
      <c r="D5" s="10"/>
      <c r="E5" s="10"/>
      <c r="F5" s="10"/>
      <c r="G5" s="10"/>
      <c r="H5" s="10"/>
      <c r="I5" s="10"/>
    </row>
    <row r="6" spans="1:14" x14ac:dyDescent="0.3">
      <c r="A6" s="5" t="s">
        <v>9</v>
      </c>
      <c r="B6" s="6">
        <v>3184496</v>
      </c>
      <c r="C6" s="6">
        <v>2101345</v>
      </c>
      <c r="D6" s="6">
        <v>68918</v>
      </c>
      <c r="E6" s="6">
        <v>380044</v>
      </c>
      <c r="F6" s="6">
        <v>510997</v>
      </c>
      <c r="G6" s="6">
        <v>2744</v>
      </c>
      <c r="H6" s="6">
        <v>51358</v>
      </c>
      <c r="I6" s="6">
        <v>69090</v>
      </c>
    </row>
    <row r="7" spans="1:14" x14ac:dyDescent="0.3">
      <c r="A7" s="7" t="s">
        <v>10</v>
      </c>
      <c r="B7" s="8">
        <v>507370</v>
      </c>
      <c r="C7" s="8">
        <v>229492</v>
      </c>
      <c r="D7" s="8">
        <v>10838</v>
      </c>
      <c r="E7" s="8">
        <v>60902</v>
      </c>
      <c r="F7" s="8">
        <v>179811</v>
      </c>
      <c r="G7" s="8">
        <v>1285</v>
      </c>
      <c r="H7" s="8">
        <v>7854</v>
      </c>
      <c r="I7" s="8">
        <v>17188</v>
      </c>
    </row>
    <row r="8" spans="1:14" x14ac:dyDescent="0.3">
      <c r="A8" s="7" t="s">
        <v>11</v>
      </c>
      <c r="B8" s="8">
        <v>969317</v>
      </c>
      <c r="C8" s="8">
        <v>763411</v>
      </c>
      <c r="D8" s="8">
        <v>22744</v>
      </c>
      <c r="E8" s="8">
        <v>79362</v>
      </c>
      <c r="F8" s="8">
        <v>74886</v>
      </c>
      <c r="G8" s="8">
        <v>565</v>
      </c>
      <c r="H8" s="8">
        <v>10497</v>
      </c>
      <c r="I8" s="8">
        <v>17852</v>
      </c>
    </row>
    <row r="9" spans="1:14" x14ac:dyDescent="0.3">
      <c r="A9" s="7" t="s">
        <v>12</v>
      </c>
      <c r="B9" s="8">
        <v>752258</v>
      </c>
      <c r="C9" s="8">
        <v>355487</v>
      </c>
      <c r="D9" s="8">
        <v>15472</v>
      </c>
      <c r="E9" s="8">
        <v>183951</v>
      </c>
      <c r="F9" s="8">
        <v>147565</v>
      </c>
      <c r="G9" s="8">
        <v>517</v>
      </c>
      <c r="H9" s="8">
        <v>24582</v>
      </c>
      <c r="I9" s="8">
        <v>24684</v>
      </c>
    </row>
    <row r="10" spans="1:14" x14ac:dyDescent="0.3">
      <c r="A10" s="7" t="s">
        <v>13</v>
      </c>
      <c r="B10" s="8">
        <v>788110</v>
      </c>
      <c r="C10" s="8">
        <v>604188</v>
      </c>
      <c r="D10" s="8">
        <v>17498</v>
      </c>
      <c r="E10" s="8">
        <v>48658</v>
      </c>
      <c r="F10" s="8">
        <v>101601</v>
      </c>
      <c r="G10" s="8">
        <v>377</v>
      </c>
      <c r="H10" s="8">
        <v>7039</v>
      </c>
      <c r="I10" s="8">
        <v>8749</v>
      </c>
    </row>
    <row r="11" spans="1:14" x14ac:dyDescent="0.3">
      <c r="A11" s="7" t="s">
        <v>14</v>
      </c>
      <c r="B11" s="8">
        <v>167441</v>
      </c>
      <c r="C11" s="8">
        <v>148767</v>
      </c>
      <c r="D11" s="8">
        <v>2366</v>
      </c>
      <c r="E11" s="8">
        <v>7171</v>
      </c>
      <c r="F11" s="8">
        <v>7134</v>
      </c>
      <c r="G11" s="8">
        <v>0</v>
      </c>
      <c r="H11" s="8">
        <v>1386</v>
      </c>
      <c r="I11" s="8">
        <v>617</v>
      </c>
    </row>
    <row r="12" spans="1:14" x14ac:dyDescent="0.3">
      <c r="A12" s="7"/>
      <c r="B12" s="8"/>
      <c r="C12" s="8"/>
      <c r="D12" s="8"/>
      <c r="E12" s="8"/>
      <c r="F12" s="8"/>
      <c r="G12" s="8"/>
      <c r="H12" s="8"/>
      <c r="I12" s="8"/>
    </row>
    <row r="13" spans="1:14" x14ac:dyDescent="0.3">
      <c r="A13" s="5" t="s">
        <v>15</v>
      </c>
      <c r="B13" s="6">
        <v>4182519</v>
      </c>
      <c r="C13" s="6">
        <v>2296572</v>
      </c>
      <c r="D13" s="6">
        <v>239102</v>
      </c>
      <c r="E13" s="6">
        <v>510510</v>
      </c>
      <c r="F13" s="6">
        <v>948979</v>
      </c>
      <c r="G13" s="6">
        <v>14199</v>
      </c>
      <c r="H13" s="6">
        <v>157444</v>
      </c>
      <c r="I13" s="6">
        <v>15713</v>
      </c>
    </row>
    <row r="14" spans="1:14" x14ac:dyDescent="0.3">
      <c r="A14" s="7" t="s">
        <v>16</v>
      </c>
      <c r="B14" s="8">
        <v>126578</v>
      </c>
      <c r="C14" s="8">
        <v>83097</v>
      </c>
      <c r="D14" s="8">
        <v>3939</v>
      </c>
      <c r="E14" s="8">
        <v>26209</v>
      </c>
      <c r="F14" s="8">
        <v>10030</v>
      </c>
      <c r="G14" s="8">
        <v>24</v>
      </c>
      <c r="H14" s="8">
        <v>2691</v>
      </c>
      <c r="I14" s="8">
        <v>588</v>
      </c>
    </row>
    <row r="15" spans="1:14" x14ac:dyDescent="0.3">
      <c r="A15" s="7" t="s">
        <v>17</v>
      </c>
      <c r="B15" s="8">
        <v>75539</v>
      </c>
      <c r="C15" s="8">
        <v>45644</v>
      </c>
      <c r="D15" s="8">
        <v>5409</v>
      </c>
      <c r="E15" s="8">
        <v>11448</v>
      </c>
      <c r="F15" s="8">
        <v>8591</v>
      </c>
      <c r="G15" s="8">
        <v>690</v>
      </c>
      <c r="H15" s="8">
        <v>3324</v>
      </c>
      <c r="I15" s="8">
        <v>433</v>
      </c>
    </row>
    <row r="16" spans="1:14" x14ac:dyDescent="0.3">
      <c r="A16" s="7" t="s">
        <v>18</v>
      </c>
      <c r="B16" s="8">
        <v>32079</v>
      </c>
      <c r="C16" s="8">
        <v>16826</v>
      </c>
      <c r="D16" s="8">
        <v>4957</v>
      </c>
      <c r="E16" s="8">
        <v>4372</v>
      </c>
      <c r="F16" s="8">
        <v>1828</v>
      </c>
      <c r="G16" s="8">
        <v>288</v>
      </c>
      <c r="H16" s="8">
        <v>3777</v>
      </c>
      <c r="I16" s="8">
        <v>31</v>
      </c>
    </row>
    <row r="17" spans="1:9" x14ac:dyDescent="0.3">
      <c r="A17" s="7" t="s">
        <v>19</v>
      </c>
      <c r="B17" s="8">
        <v>30083</v>
      </c>
      <c r="C17" s="8">
        <v>13833</v>
      </c>
      <c r="D17" s="8">
        <v>4734</v>
      </c>
      <c r="E17" s="8">
        <v>3724</v>
      </c>
      <c r="F17" s="8">
        <v>4331</v>
      </c>
      <c r="G17" s="8">
        <v>431</v>
      </c>
      <c r="H17" s="8">
        <v>2897</v>
      </c>
      <c r="I17" s="8">
        <v>133</v>
      </c>
    </row>
    <row r="18" spans="1:9" x14ac:dyDescent="0.3">
      <c r="A18" s="7" t="s">
        <v>20</v>
      </c>
      <c r="B18" s="8">
        <v>53429</v>
      </c>
      <c r="C18" s="8">
        <v>34002</v>
      </c>
      <c r="D18" s="8">
        <v>4801</v>
      </c>
      <c r="E18" s="8">
        <v>9449</v>
      </c>
      <c r="F18" s="8">
        <v>1382</v>
      </c>
      <c r="G18" s="8">
        <v>67</v>
      </c>
      <c r="H18" s="8">
        <v>3678</v>
      </c>
      <c r="I18" s="8">
        <v>50</v>
      </c>
    </row>
    <row r="19" spans="1:9" x14ac:dyDescent="0.3">
      <c r="A19" s="7" t="s">
        <v>21</v>
      </c>
      <c r="B19" s="8">
        <v>34325</v>
      </c>
      <c r="C19" s="8">
        <v>24183</v>
      </c>
      <c r="D19" s="8">
        <v>1794</v>
      </c>
      <c r="E19" s="8">
        <v>4461</v>
      </c>
      <c r="F19" s="8">
        <v>1991</v>
      </c>
      <c r="G19" s="8">
        <v>95</v>
      </c>
      <c r="H19" s="8">
        <v>1644</v>
      </c>
      <c r="I19" s="8">
        <v>157</v>
      </c>
    </row>
    <row r="20" spans="1:9" x14ac:dyDescent="0.3">
      <c r="A20" s="7" t="s">
        <v>22</v>
      </c>
      <c r="B20" s="8">
        <v>31392</v>
      </c>
      <c r="C20" s="8">
        <v>5047</v>
      </c>
      <c r="D20" s="8">
        <v>2259</v>
      </c>
      <c r="E20" s="8">
        <v>9539</v>
      </c>
      <c r="F20" s="8">
        <v>11379</v>
      </c>
      <c r="G20" s="8">
        <v>116</v>
      </c>
      <c r="H20" s="8">
        <v>2921</v>
      </c>
      <c r="I20" s="8">
        <v>131</v>
      </c>
    </row>
    <row r="21" spans="1:9" x14ac:dyDescent="0.3">
      <c r="A21" s="7" t="s">
        <v>23</v>
      </c>
      <c r="B21" s="8">
        <v>108071</v>
      </c>
      <c r="C21" s="8">
        <v>27462</v>
      </c>
      <c r="D21" s="8">
        <v>5971</v>
      </c>
      <c r="E21" s="8">
        <v>16449</v>
      </c>
      <c r="F21" s="8">
        <v>54271</v>
      </c>
      <c r="G21" s="8">
        <v>48</v>
      </c>
      <c r="H21" s="8">
        <v>3468</v>
      </c>
      <c r="I21" s="8">
        <v>402</v>
      </c>
    </row>
    <row r="22" spans="1:9" x14ac:dyDescent="0.3">
      <c r="A22" s="7" t="s">
        <v>24</v>
      </c>
      <c r="B22" s="8">
        <v>390341</v>
      </c>
      <c r="C22" s="8">
        <v>345305</v>
      </c>
      <c r="D22" s="8">
        <v>6992</v>
      </c>
      <c r="E22" s="8">
        <v>28199</v>
      </c>
      <c r="F22" s="8">
        <v>4768</v>
      </c>
      <c r="G22" s="8">
        <v>211</v>
      </c>
      <c r="H22" s="8">
        <v>4036</v>
      </c>
      <c r="I22" s="8">
        <v>830</v>
      </c>
    </row>
    <row r="23" spans="1:9" x14ac:dyDescent="0.3">
      <c r="A23" s="7" t="s">
        <v>25</v>
      </c>
      <c r="B23" s="8">
        <v>44657</v>
      </c>
      <c r="C23" s="8">
        <v>17944</v>
      </c>
      <c r="D23" s="8">
        <v>6908</v>
      </c>
      <c r="E23" s="8">
        <v>9042</v>
      </c>
      <c r="F23" s="8">
        <v>7638</v>
      </c>
      <c r="G23" s="8">
        <v>50</v>
      </c>
      <c r="H23" s="8">
        <v>2943</v>
      </c>
      <c r="I23" s="8">
        <v>132</v>
      </c>
    </row>
    <row r="24" spans="1:9" x14ac:dyDescent="0.3">
      <c r="A24" t="s">
        <v>49</v>
      </c>
      <c r="B24" s="8">
        <v>23746</v>
      </c>
      <c r="C24" s="8">
        <v>10706</v>
      </c>
      <c r="D24" s="8">
        <v>5078</v>
      </c>
      <c r="E24" s="8">
        <v>3138</v>
      </c>
      <c r="F24" s="8">
        <v>2335</v>
      </c>
      <c r="G24" s="8">
        <v>199</v>
      </c>
      <c r="H24" s="8">
        <v>2070</v>
      </c>
      <c r="I24" s="8">
        <v>220</v>
      </c>
    </row>
    <row r="25" spans="1:9" x14ac:dyDescent="0.3">
      <c r="A25" s="7" t="s">
        <v>26</v>
      </c>
      <c r="B25" s="8">
        <v>26127</v>
      </c>
      <c r="C25" s="8">
        <v>11828</v>
      </c>
      <c r="D25" s="8">
        <v>2869</v>
      </c>
      <c r="E25" s="8">
        <v>2804</v>
      </c>
      <c r="F25" s="8">
        <v>5274</v>
      </c>
      <c r="G25" s="8">
        <v>558</v>
      </c>
      <c r="H25" s="8">
        <v>2778</v>
      </c>
      <c r="I25" s="8">
        <v>16</v>
      </c>
    </row>
    <row r="26" spans="1:9" x14ac:dyDescent="0.3">
      <c r="A26" s="7" t="s">
        <v>27</v>
      </c>
      <c r="B26" s="8">
        <v>301668</v>
      </c>
      <c r="C26" s="8">
        <v>238990</v>
      </c>
      <c r="D26" s="8">
        <v>5380</v>
      </c>
      <c r="E26" s="8">
        <v>45179</v>
      </c>
      <c r="F26" s="8">
        <v>7366</v>
      </c>
      <c r="G26" s="8">
        <v>0</v>
      </c>
      <c r="H26" s="8">
        <v>3123</v>
      </c>
      <c r="I26" s="8">
        <v>1630</v>
      </c>
    </row>
    <row r="27" spans="1:9" x14ac:dyDescent="0.3">
      <c r="A27" s="7" t="s">
        <v>28</v>
      </c>
      <c r="B27" s="8">
        <v>447123</v>
      </c>
      <c r="C27" s="8">
        <v>264360</v>
      </c>
      <c r="D27" s="8">
        <v>6748</v>
      </c>
      <c r="E27" s="8">
        <v>27400</v>
      </c>
      <c r="F27" s="8">
        <v>143289</v>
      </c>
      <c r="G27" s="8">
        <v>203</v>
      </c>
      <c r="H27" s="8">
        <v>4225</v>
      </c>
      <c r="I27" s="8">
        <v>898</v>
      </c>
    </row>
    <row r="28" spans="1:9" x14ac:dyDescent="0.3">
      <c r="A28" s="7" t="s">
        <v>29</v>
      </c>
      <c r="B28" s="8">
        <v>89765</v>
      </c>
      <c r="C28" s="8">
        <v>69899</v>
      </c>
      <c r="D28" s="8">
        <v>4150</v>
      </c>
      <c r="E28" s="8">
        <v>9152</v>
      </c>
      <c r="F28" s="8">
        <v>4028</v>
      </c>
      <c r="G28" s="8">
        <v>139</v>
      </c>
      <c r="H28" s="8">
        <v>2106</v>
      </c>
      <c r="I28" s="8">
        <v>291</v>
      </c>
    </row>
    <row r="29" spans="1:9" x14ac:dyDescent="0.3">
      <c r="A29" s="7" t="s">
        <v>30</v>
      </c>
      <c r="B29" s="8">
        <v>88871</v>
      </c>
      <c r="C29" s="8">
        <v>51953</v>
      </c>
      <c r="D29" s="8">
        <v>6252</v>
      </c>
      <c r="E29" s="8">
        <v>11105</v>
      </c>
      <c r="F29" s="8">
        <v>15239</v>
      </c>
      <c r="G29" s="8">
        <v>349</v>
      </c>
      <c r="H29" s="8">
        <v>3460</v>
      </c>
      <c r="I29" s="8">
        <v>513</v>
      </c>
    </row>
    <row r="30" spans="1:9" x14ac:dyDescent="0.3">
      <c r="A30" s="7" t="s">
        <v>31</v>
      </c>
      <c r="B30" s="8">
        <v>185046</v>
      </c>
      <c r="C30" s="8">
        <v>129015</v>
      </c>
      <c r="D30" s="8">
        <v>6728</v>
      </c>
      <c r="E30" s="8">
        <v>36104</v>
      </c>
      <c r="F30" s="8">
        <v>7799</v>
      </c>
      <c r="G30" s="8">
        <v>660</v>
      </c>
      <c r="H30" s="8">
        <v>3175</v>
      </c>
      <c r="I30" s="8">
        <v>1565</v>
      </c>
    </row>
    <row r="31" spans="1:9" x14ac:dyDescent="0.3">
      <c r="A31" s="7" t="s">
        <v>32</v>
      </c>
      <c r="B31" s="8">
        <v>44079</v>
      </c>
      <c r="C31" s="8">
        <v>25935</v>
      </c>
      <c r="D31" s="8">
        <v>4911</v>
      </c>
      <c r="E31" s="8">
        <v>7279</v>
      </c>
      <c r="F31" s="8">
        <v>2827</v>
      </c>
      <c r="G31" s="8">
        <v>312</v>
      </c>
      <c r="H31" s="8">
        <v>2618</v>
      </c>
      <c r="I31" s="8">
        <v>197</v>
      </c>
    </row>
    <row r="32" spans="1:9" x14ac:dyDescent="0.3">
      <c r="A32" s="7" t="s">
        <v>33</v>
      </c>
      <c r="B32" s="8">
        <v>128259</v>
      </c>
      <c r="C32" s="8">
        <v>62528</v>
      </c>
      <c r="D32" s="8">
        <v>6632</v>
      </c>
      <c r="E32" s="8">
        <v>16601</v>
      </c>
      <c r="F32" s="8">
        <v>39031</v>
      </c>
      <c r="G32" s="8">
        <v>144</v>
      </c>
      <c r="H32" s="8">
        <v>2953</v>
      </c>
      <c r="I32" s="8">
        <v>370</v>
      </c>
    </row>
    <row r="33" spans="1:9" x14ac:dyDescent="0.3">
      <c r="A33" s="7" t="s">
        <v>34</v>
      </c>
      <c r="B33" s="8">
        <v>46270</v>
      </c>
      <c r="C33" s="8">
        <v>19509</v>
      </c>
      <c r="D33" s="8">
        <v>9173</v>
      </c>
      <c r="E33" s="8">
        <v>7190</v>
      </c>
      <c r="F33" s="8">
        <v>4393</v>
      </c>
      <c r="G33" s="8">
        <v>396</v>
      </c>
      <c r="H33" s="8">
        <v>5528</v>
      </c>
      <c r="I33" s="8">
        <v>81</v>
      </c>
    </row>
    <row r="34" spans="1:9" x14ac:dyDescent="0.3">
      <c r="A34" s="7" t="s">
        <v>35</v>
      </c>
      <c r="B34" s="8">
        <v>35425</v>
      </c>
      <c r="C34" s="8">
        <v>3990</v>
      </c>
      <c r="D34" s="8">
        <v>1946</v>
      </c>
      <c r="E34" s="8">
        <v>7362</v>
      </c>
      <c r="F34" s="8">
        <v>20953</v>
      </c>
      <c r="G34" s="8">
        <v>0</v>
      </c>
      <c r="H34" s="8">
        <v>1112</v>
      </c>
      <c r="I34" s="8">
        <v>62</v>
      </c>
    </row>
    <row r="35" spans="1:9" x14ac:dyDescent="0.3">
      <c r="A35" s="7" t="s">
        <v>36</v>
      </c>
      <c r="B35" s="8">
        <v>64614</v>
      </c>
      <c r="C35" s="8">
        <v>31516</v>
      </c>
      <c r="D35" s="8">
        <v>5299</v>
      </c>
      <c r="E35" s="8">
        <v>8091</v>
      </c>
      <c r="F35" s="8">
        <v>15125</v>
      </c>
      <c r="G35" s="8">
        <v>12</v>
      </c>
      <c r="H35" s="8">
        <v>4432</v>
      </c>
      <c r="I35" s="8">
        <v>139</v>
      </c>
    </row>
    <row r="36" spans="1:9" x14ac:dyDescent="0.3">
      <c r="A36" s="7" t="s">
        <v>37</v>
      </c>
      <c r="B36" s="8">
        <v>99502</v>
      </c>
      <c r="C36" s="8">
        <v>85097</v>
      </c>
      <c r="D36" s="8">
        <v>1531</v>
      </c>
      <c r="E36" s="8">
        <v>8546</v>
      </c>
      <c r="F36" s="8">
        <v>2811</v>
      </c>
      <c r="G36" s="8">
        <v>0</v>
      </c>
      <c r="H36" s="8">
        <v>929</v>
      </c>
      <c r="I36" s="8">
        <v>588</v>
      </c>
    </row>
    <row r="37" spans="1:9" ht="15" customHeight="1" x14ac:dyDescent="0.3">
      <c r="A37" s="7" t="s">
        <v>38</v>
      </c>
      <c r="B37" s="8">
        <v>94156</v>
      </c>
      <c r="C37" s="8">
        <v>53284</v>
      </c>
      <c r="D37" s="8">
        <v>10560</v>
      </c>
      <c r="E37" s="8">
        <v>13041</v>
      </c>
      <c r="F37" s="8">
        <v>13669</v>
      </c>
      <c r="G37" s="8">
        <v>115</v>
      </c>
      <c r="H37" s="8">
        <v>3401</v>
      </c>
      <c r="I37" s="8">
        <v>86</v>
      </c>
    </row>
    <row r="38" spans="1:9" x14ac:dyDescent="0.3">
      <c r="A38" s="7" t="s">
        <v>39</v>
      </c>
      <c r="B38" s="8">
        <v>55262</v>
      </c>
      <c r="C38" s="8">
        <v>38208</v>
      </c>
      <c r="D38" s="8">
        <v>2484</v>
      </c>
      <c r="E38" s="8">
        <v>8960</v>
      </c>
      <c r="F38" s="8">
        <v>4120</v>
      </c>
      <c r="G38" s="8">
        <v>0</v>
      </c>
      <c r="H38" s="8">
        <v>1387</v>
      </c>
      <c r="I38" s="8">
        <v>103</v>
      </c>
    </row>
    <row r="39" spans="1:9" x14ac:dyDescent="0.3">
      <c r="A39" s="7" t="s">
        <v>40</v>
      </c>
      <c r="B39" s="8">
        <v>41680</v>
      </c>
      <c r="C39" s="8">
        <v>13747</v>
      </c>
      <c r="D39" s="8">
        <v>4481</v>
      </c>
      <c r="E39" s="8">
        <v>5235</v>
      </c>
      <c r="F39" s="8">
        <v>12300</v>
      </c>
      <c r="G39" s="8">
        <v>54</v>
      </c>
      <c r="H39" s="8">
        <v>5166</v>
      </c>
      <c r="I39" s="8">
        <v>697</v>
      </c>
    </row>
    <row r="40" spans="1:9" x14ac:dyDescent="0.3">
      <c r="A40" s="7" t="s">
        <v>41</v>
      </c>
      <c r="B40" s="8">
        <v>40578</v>
      </c>
      <c r="C40" s="8">
        <v>21407</v>
      </c>
      <c r="D40" s="8">
        <v>4566</v>
      </c>
      <c r="E40" s="8">
        <v>5057</v>
      </c>
      <c r="F40" s="8">
        <v>3137</v>
      </c>
      <c r="G40" s="8">
        <v>1546</v>
      </c>
      <c r="H40" s="8">
        <v>4807</v>
      </c>
      <c r="I40" s="8">
        <v>58</v>
      </c>
    </row>
    <row r="41" spans="1:9" x14ac:dyDescent="0.3">
      <c r="A41" s="7" t="s">
        <v>42</v>
      </c>
      <c r="B41" s="8">
        <v>496784</v>
      </c>
      <c r="C41" s="8">
        <v>201021</v>
      </c>
      <c r="D41" s="8">
        <v>13991</v>
      </c>
      <c r="E41" s="8">
        <v>39719</v>
      </c>
      <c r="F41" s="8">
        <v>235860</v>
      </c>
      <c r="G41" s="8">
        <v>155</v>
      </c>
      <c r="H41" s="8">
        <v>5040</v>
      </c>
      <c r="I41" s="8">
        <v>998</v>
      </c>
    </row>
    <row r="42" spans="1:9" x14ac:dyDescent="0.3">
      <c r="A42" s="7" t="s">
        <v>43</v>
      </c>
      <c r="B42" s="8">
        <v>28900</v>
      </c>
      <c r="C42" s="8">
        <v>790</v>
      </c>
      <c r="D42" s="8">
        <v>5243</v>
      </c>
      <c r="E42" s="8">
        <v>4825</v>
      </c>
      <c r="F42" s="8">
        <v>14835</v>
      </c>
      <c r="G42" s="8">
        <v>145</v>
      </c>
      <c r="H42" s="8">
        <v>3038</v>
      </c>
      <c r="I42" s="8">
        <v>24</v>
      </c>
    </row>
    <row r="43" spans="1:9" x14ac:dyDescent="0.3">
      <c r="A43" s="7" t="s">
        <v>44</v>
      </c>
      <c r="B43" s="8">
        <v>40250</v>
      </c>
      <c r="C43" s="8">
        <v>20290</v>
      </c>
      <c r="D43" s="8">
        <v>4969</v>
      </c>
      <c r="E43" s="8">
        <v>8727</v>
      </c>
      <c r="F43" s="8">
        <v>2719</v>
      </c>
      <c r="G43" s="8">
        <v>715</v>
      </c>
      <c r="H43" s="8">
        <v>2706</v>
      </c>
      <c r="I43" s="8">
        <v>124</v>
      </c>
    </row>
    <row r="44" spans="1:9" x14ac:dyDescent="0.3">
      <c r="A44" s="7" t="s">
        <v>45</v>
      </c>
      <c r="B44" s="8">
        <v>69154</v>
      </c>
      <c r="C44" s="8">
        <v>13929</v>
      </c>
      <c r="D44" s="8">
        <v>8620</v>
      </c>
      <c r="E44" s="8">
        <v>10102</v>
      </c>
      <c r="F44" s="8">
        <v>29664</v>
      </c>
      <c r="G44" s="8">
        <v>0</v>
      </c>
      <c r="H44" s="8">
        <v>6760</v>
      </c>
      <c r="I44" s="8">
        <v>79</v>
      </c>
    </row>
    <row r="45" spans="1:9" x14ac:dyDescent="0.3">
      <c r="A45" s="7" t="s">
        <v>46</v>
      </c>
      <c r="B45" s="8">
        <v>28007</v>
      </c>
      <c r="C45" s="8">
        <v>12971</v>
      </c>
      <c r="D45" s="8">
        <v>3547</v>
      </c>
      <c r="E45" s="8">
        <v>3802</v>
      </c>
      <c r="F45" s="8">
        <v>5847</v>
      </c>
      <c r="G45" s="8">
        <v>85</v>
      </c>
      <c r="H45" s="8">
        <v>1658</v>
      </c>
      <c r="I45" s="8">
        <v>97</v>
      </c>
    </row>
    <row r="46" spans="1:9" x14ac:dyDescent="0.3">
      <c r="A46" s="7" t="s">
        <v>47</v>
      </c>
      <c r="B46" s="8">
        <v>35927</v>
      </c>
      <c r="C46" s="8">
        <v>19774</v>
      </c>
      <c r="D46" s="8">
        <v>4724</v>
      </c>
      <c r="E46" s="8">
        <v>4877</v>
      </c>
      <c r="F46" s="8">
        <v>3587</v>
      </c>
      <c r="G46" s="8">
        <v>234</v>
      </c>
      <c r="H46" s="8">
        <v>2558</v>
      </c>
      <c r="I46" s="8">
        <v>173</v>
      </c>
    </row>
    <row r="47" spans="1:9" x14ac:dyDescent="0.3">
      <c r="A47" s="7" t="s">
        <v>48</v>
      </c>
      <c r="B47" s="8">
        <v>352498</v>
      </c>
      <c r="C47" s="8">
        <v>175075</v>
      </c>
      <c r="D47" s="8">
        <v>6420</v>
      </c>
      <c r="E47" s="8">
        <v>37912</v>
      </c>
      <c r="F47" s="8">
        <v>127748</v>
      </c>
      <c r="G47" s="8">
        <v>0</v>
      </c>
      <c r="H47" s="8">
        <v>3100</v>
      </c>
      <c r="I47" s="8">
        <v>2243</v>
      </c>
    </row>
    <row r="48" spans="1:9" x14ac:dyDescent="0.3">
      <c r="A48" s="9" t="s">
        <v>50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Appendix D-2</vt:lpstr>
      <vt:lpstr>2019</vt:lpstr>
      <vt:lpstr>Sheet2</vt:lpstr>
      <vt:lpstr>Sheet3</vt:lpstr>
      <vt:lpstr>Sheet 4</vt:lpstr>
    </vt:vector>
  </TitlesOfParts>
  <Company>NYSERDA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CJH</dc:creator>
  <cp:lastModifiedBy>Francis Cime</cp:lastModifiedBy>
  <dcterms:created xsi:type="dcterms:W3CDTF">2010-11-17T18:01:19Z</dcterms:created>
  <dcterms:modified xsi:type="dcterms:W3CDTF">2023-09-01T19:08:54Z</dcterms:modified>
</cp:coreProperties>
</file>