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17"/>
  <workbookPr defaultThemeVersion="166925"/>
  <mc:AlternateContent xmlns:mc="http://schemas.openxmlformats.org/markup-compatibility/2006">
    <mc:Choice Requires="x15">
      <x15ac:absPath xmlns:x15ac="http://schemas.microsoft.com/office/spreadsheetml/2010/11/ac" url="https://nysemail.sharepoint.com/teams/NYSERDA.365.NY.SUN/Shared Documents/Inclusive Community Solar Adder/Implementation/Subscriber Submission Template/"/>
    </mc:Choice>
  </mc:AlternateContent>
  <xr:revisionPtr revIDLastSave="0" documentId="8_{9C2B01E9-2502-4B84-A627-6D2C7032DE8B}" xr6:coauthVersionLast="47" xr6:coauthVersionMax="47" xr10:uidLastSave="{00000000-0000-0000-0000-000000000000}"/>
  <workbookProtection workbookAlgorithmName="SHA-512" workbookHashValue="yJ8t3FM1Zv+A2hrgapHf5Y70Ip+mjyw3nSl4iqT+3K5eC5KvlQdQmjDKqQY+CwgZczsJ962170zTTeXYx7BCvA==" workbookSaltValue="nm07jpZks9Tus0MBsxpUAQ==" workbookSpinCount="100000" lockStructure="1"/>
  <bookViews>
    <workbookView xWindow="-96" yWindow="-96" windowWidth="23095" windowHeight="11323" xr2:uid="{90E47F48-42AD-4AEC-9E43-338107CD2DF0}"/>
  </bookViews>
  <sheets>
    <sheet name="Instructions" sheetId="11" r:id="rId1"/>
    <sheet name="Resi Eligible Subscribers" sheetId="6" r:id="rId2"/>
    <sheet name="Nonresi Eligible Subscribers" sheetId="8" r:id="rId3"/>
    <sheet name="Affordable Housing Detail" sheetId="9" r:id="rId4"/>
    <sheet name="Summary Tab " sheetId="10" state="hidden" r:id="rId5"/>
    <sheet name="Data Lists" sheetId="7" state="hidden" r:id="rId6"/>
    <sheet name="Resi - Categorical " sheetId="1" state="hidden" r:id="rId7"/>
    <sheet name="Resi - Geo-Eligibility " sheetId="2" state="hidden" r:id="rId8"/>
    <sheet name="Resi - Affordable Housing" sheetId="3" state="hidden" r:id="rId9"/>
    <sheet name="Non-Res - Affordable Housing " sheetId="4" state="hidden" r:id="rId10"/>
    <sheet name="Non-Res - Nonprofit or Public" sheetId="5"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0" l="1"/>
  <c r="B4" i="10"/>
  <c r="B3" i="10"/>
  <c r="B2" i="10"/>
</calcChain>
</file>

<file path=xl/sharedStrings.xml><?xml version="1.0" encoding="utf-8"?>
<sst xmlns="http://schemas.openxmlformats.org/spreadsheetml/2006/main" count="206" uniqueCount="126">
  <si>
    <t>Inclusive Community Solar Adder</t>
  </si>
  <si>
    <t>SUBSCRIBER VERIFICATION FORM INSTRUCTIONS</t>
  </si>
  <si>
    <t>Use this form to list all eligible residential and nonresidential subscribers for your Inclusive Community Solar Adder Project. Failure to fill out this form may result in your invoice being rejected for incomplete documentation.</t>
  </si>
  <si>
    <t>RESIDENTIAL SUBSCRIBER INSTRUCTIONS</t>
  </si>
  <si>
    <t>Use the BLUE tab labeled "Resi Eligible Subscribers" to enter in all of the eligible residential subscribers on your project</t>
  </si>
  <si>
    <t>1. Columns A-M: Enter all the information requested</t>
  </si>
  <si>
    <t xml:space="preserve">2. Column N: Select from the drop-down which verification method was used to determine this customer's ICSA-elgibility. Fill out the information in Column O, P, Q, or R based on your selection. </t>
  </si>
  <si>
    <t>3. Column O (Categorical Eligibility): Select from the drop-down which allowed verification proof was collected</t>
  </si>
  <si>
    <t>4. Column P (Geo-eligibility): Indicate if the customer filled out an attestation form demonstrating ICSA-eligibility</t>
  </si>
  <si>
    <t xml:space="preserve">5. Column Q (Affordable Housing Residential Eligibility): List the property name that the eligible residential subscriber lives in. Proceed to the steps in the "Affordable Housing Detail" tab when all residential and non-residential customers are entered this workbook. </t>
  </si>
  <si>
    <t>6. Column R: Indicate if the customer completed the Affordable Solar incentive eligbility application</t>
  </si>
  <si>
    <t>NONRESIDENTIAL SUBSCRIBER INSTRUCTIONS</t>
  </si>
  <si>
    <t>Use the GREEN tab labeled "Nonresi Eligible Subscribers" to enter in all of the eligible nonresidential subscribers on your project</t>
  </si>
  <si>
    <t xml:space="preserve">2. Column N: Select from the drop-down which verification method was used to determine this customer's ICSA-elgibility. Fill out the information in Column O, P, Q, R, S, or T based on your selection. </t>
  </si>
  <si>
    <t>3. Column O: List the property name associated with this customer account. For any affordable housing subscribers, the Affordable Housing Detail tab must also be filled out.</t>
  </si>
  <si>
    <t>4. Column P: List the name of the nonprofit or public facility associated with this customer account</t>
  </si>
  <si>
    <t>5. Column Q: Enter in the EIN number for this nonprofit or public facility</t>
  </si>
  <si>
    <t>6. Column R: List the website for the nonprofit/public facility</t>
  </si>
  <si>
    <t>7. Column S: Indicate if this customer 1) meets the criteria of small subscribers per CDG rules (non-demand account or demand account with an average peak monthly demand of less than 25KW)</t>
  </si>
  <si>
    <t>8. Column T: Indicate if this customer is located within and serve a designated DAC</t>
  </si>
  <si>
    <t>AFFORDABLE HOUSING DETAIL INSTRUCTIONS</t>
  </si>
  <si>
    <t>The ORANGE tab labeled "Affordable Housing Detail" must be filled out if this project is using "Affordable Housing Residential Eligibility" or "Affordable Housing - Nonresidential Eligibility" to count towards their ICSA Eligible Subscriber Target Level</t>
  </si>
  <si>
    <t>1. Column A: List the name of each affordable housing property listed on the "Resi Eligible Subscribers" and "Nonresi Eligible Subscribers" tabs</t>
  </si>
  <si>
    <t xml:space="preserve">2. Column B: For each property name listed, indicate if you have signed up eligible residential subscribers, eligible non-residential subscribers, or both </t>
  </si>
  <si>
    <t xml:space="preserve">3. Column C: Select in the drop-down which eligibilty proxy that was collected to demonstrate the property's ICSA eligibility </t>
  </si>
  <si>
    <t>Eligble Residential Subscribers</t>
  </si>
  <si>
    <t>NYSERDA Review</t>
  </si>
  <si>
    <t>Use this tab to enter in all of the eligible residential subscribers on your project. Failure to fill out this form may result in your invoice being rejected for incomplete documentation.</t>
  </si>
  <si>
    <t>Fill out the information in Colum O, P, Q, R, or S based on your selection in Column N.</t>
  </si>
  <si>
    <t>Customer 
First Name</t>
  </si>
  <si>
    <t xml:space="preserve">Customer 
Last Name </t>
  </si>
  <si>
    <t>Customer Email</t>
  </si>
  <si>
    <t>Customer 
Phone Number</t>
  </si>
  <si>
    <t xml:space="preserve">Customer Utility </t>
  </si>
  <si>
    <t>Customer 
Utility Account Number</t>
  </si>
  <si>
    <t>Customer
Building Number and Street Name</t>
  </si>
  <si>
    <t>Customer
City or Town Name</t>
  </si>
  <si>
    <t xml:space="preserve">Customer
County </t>
  </si>
  <si>
    <t>Customer State</t>
  </si>
  <si>
    <t>Customer Zipcode 
(First 5 Digits Only)</t>
  </si>
  <si>
    <t>Allocation %</t>
  </si>
  <si>
    <t>Discount Rate</t>
  </si>
  <si>
    <t>Residential Subscriber Qualification Type
(Drop Down)</t>
  </si>
  <si>
    <t>CATEGORICAL ELIGIBILITY
Verification Proof for Income Qualified Customer 
(Drop Down)</t>
  </si>
  <si>
    <t>GEO-ELIGIBILITY
Did this customer live in an EmPower area?
(YES/NO)</t>
  </si>
  <si>
    <t>GEO-ELIGIBILITY
Did this customer fill out an attestation form confirming ICSA-eligibility?
(YES/NO)</t>
  </si>
  <si>
    <t>AFFORDABLE HOUSING RESIDENTIAL ELGIBILITY
Property Name</t>
  </si>
  <si>
    <t>INDIVIDUAL HOUSEHOLD ELIGIBILITY 
Did the customer complete the Affordable Solar incentive eligbility application? 
(YES/NO)</t>
  </si>
  <si>
    <t>Customer Qualifies? (YES/NO)</t>
  </si>
  <si>
    <t>If no, explanation</t>
  </si>
  <si>
    <t xml:space="preserve">Eligible Nonresidential Subscribers - Affordable Housing Nonresidential and Non-Profit/Public Facilities for DACs </t>
  </si>
  <si>
    <t>Use this tab to enter in all of the eligible nonresidential subscribers on your project. Failure to fill out this form may result in your invoice being rejected for incomplete documentation.</t>
  </si>
  <si>
    <t>Fill out the information in Colum O, P, Q, R, S, or T based on your selection in Column N.</t>
  </si>
  <si>
    <t>Customer Utility Account Number</t>
  </si>
  <si>
    <t>Customer Zipcode</t>
  </si>
  <si>
    <t xml:space="preserve">Primary Point of Contact First Name </t>
  </si>
  <si>
    <t xml:space="preserve">Primary Point of Contact Last Name </t>
  </si>
  <si>
    <t>Primary Point of Contact Email</t>
  </si>
  <si>
    <t xml:space="preserve">Primary Point of Contact Phone Number </t>
  </si>
  <si>
    <t>Nonresidential subscriber
Qualification Type
(Drop Down)</t>
  </si>
  <si>
    <t xml:space="preserve">AFFORDABLE HOUSING NONRESIDENTIAL 
Property Name </t>
  </si>
  <si>
    <t xml:space="preserve">NONPROFIT/ PUBLIC FACILITY
Organization Name or Public Facility Name  </t>
  </si>
  <si>
    <t>NONPROFIT/ PUBLIC FACILITY
EIN Number</t>
  </si>
  <si>
    <t xml:space="preserve">NONPROFIT/ PUBLIC FACILITY 
Website </t>
  </si>
  <si>
    <t>NONPROFIT/ PUBLIC FACILITY
Does this customer meet the criteria of small subscribers per CDG rules (non-demand account or demand account with an average peak monthly demand of less than 25KW)?</t>
  </si>
  <si>
    <t>NONPROFIT/ PUBLIC FACILITY
Is this customer located within and serve a designated DAC?</t>
  </si>
  <si>
    <t>Are there Eligible Residential Subscribers or Eligible Nonresidential Subscribers in this property?</t>
  </si>
  <si>
    <t>AFFORDABLE HOUSING 
Eligibility Proxy
(NOTE: Section 8 Vouchers cannot be used as an eligibility proxy)
(Drop Down)</t>
  </si>
  <si>
    <t>Summary and calculations</t>
  </si>
  <si>
    <t>Number of residential customer accounts</t>
  </si>
  <si>
    <t>Percent allocation residential customers</t>
  </si>
  <si>
    <t>Number of non-residential customer accounts</t>
  </si>
  <si>
    <t>Percent allocation non-residential customers</t>
  </si>
  <si>
    <t>"Residential Qualification Type
(Drop Down)"</t>
  </si>
  <si>
    <t>GEO-ELIGIBILITY
Attestation Form used for this Customer?
(YES/NO)</t>
  </si>
  <si>
    <t>Nonresidential Qualification Type
(Drop Down)</t>
  </si>
  <si>
    <t>NONPROFIT/ PUBLIC FACILITY
Does this customer 1) meet the criteria of small subscribers per CDG rules (non-demand account or demand account with an average peak monthly demand of less than 25KW)?</t>
  </si>
  <si>
    <t>(Affordable Housing Detail)
Are there Eligible Residential Subscribers or Eligible Nonresidential Subscribers?</t>
  </si>
  <si>
    <t>(Affordable Housing Detail)
AFFORDABLE HOUSING
Eligibility Proxy
(Drop Down)"</t>
  </si>
  <si>
    <t>(blank)</t>
  </si>
  <si>
    <t>Affordable Housing (Nonres)</t>
  </si>
  <si>
    <t>Eligible Residential Subscribers</t>
  </si>
  <si>
    <t>YES</t>
  </si>
  <si>
    <t>Categorical</t>
  </si>
  <si>
    <t>Empower New York Award Letter</t>
  </si>
  <si>
    <t>Nonprofit serving DAC</t>
  </si>
  <si>
    <t>Eligible Nonresidential Subscribers</t>
  </si>
  <si>
    <t>A. US HUD, USDA-RD, and other Federally Regulated LMI Housing</t>
  </si>
  <si>
    <t>NO</t>
  </si>
  <si>
    <t>Geo-eligibility</t>
  </si>
  <si>
    <t>HEAP Award Letter</t>
  </si>
  <si>
    <t>Public Facility serving DAC</t>
  </si>
  <si>
    <t>Both</t>
  </si>
  <si>
    <t>B. NYS HCR-Regulated Affordable Housing</t>
  </si>
  <si>
    <t>Affordable Housing Residential Eligbility</t>
  </si>
  <si>
    <t>HEAP or Energy Assistance on the utility bill</t>
  </si>
  <si>
    <t>C. Low Income Housing Tax Credits</t>
  </si>
  <si>
    <t>Indiviudal Household Eligibility</t>
  </si>
  <si>
    <t>SNAP Award Letter</t>
  </si>
  <si>
    <t>D. NYCHPD-Regulated LMI Housing (or similar local housing agencies)</t>
  </si>
  <si>
    <t>TANF Award Letter</t>
  </si>
  <si>
    <t>E. SONYMA Mortgage Insurance</t>
  </si>
  <si>
    <t>Supplemental Social Security Income Award Letter</t>
  </si>
  <si>
    <t>F. Participation in NYS HFA’s 80/20 Program or similar HFA-regulated offerings</t>
  </si>
  <si>
    <t>G. Participation in NYC HDC’s 80/20 or Mixed Income Programs or similar HDC-regulated offerings</t>
  </si>
  <si>
    <t>Residential Subscribers - Categorical Eligbility (Provider Input)</t>
  </si>
  <si>
    <t>Income Qualified Customer 
(Y/N)</t>
  </si>
  <si>
    <t>Verification Proof for Income Qualified Customer (Residential)
(Drop Down)</t>
  </si>
  <si>
    <t>Allocation Amount(?)</t>
  </si>
  <si>
    <t>Customer Qualifies? (Y/N)</t>
  </si>
  <si>
    <t>should we add something about the audit here?</t>
  </si>
  <si>
    <t>Residential Subscribers - Geo-Eligibility Verification Method (Provider Input)</t>
  </si>
  <si>
    <t>Atttestation Form Used for this Customer? (Y/N)</t>
  </si>
  <si>
    <t xml:space="preserve">Residential Subscribers - Affordable Housing Residential Eligibility </t>
  </si>
  <si>
    <t>Property Name</t>
  </si>
  <si>
    <t>Verification Proof for Income Qualified Customer</t>
  </si>
  <si>
    <t xml:space="preserve">Non-residential Subscribers - Affordable Housing Properties </t>
  </si>
  <si>
    <t xml:space="preserve">Property Name </t>
  </si>
  <si>
    <t>Address</t>
  </si>
  <si>
    <t xml:space="preserve">City </t>
  </si>
  <si>
    <t xml:space="preserve">County </t>
  </si>
  <si>
    <t>Zipcode</t>
  </si>
  <si>
    <t>Verification Proof for Eligible Non-residential subscriber</t>
  </si>
  <si>
    <t>Non-residential Subscribers - Non-Profit and Public Facilities for DACs (Provider Input)</t>
  </si>
  <si>
    <t xml:space="preserve">Primary Point of First Name </t>
  </si>
  <si>
    <t>Allocation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</si>
</sst>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color theme="1"/>
      <name val="Calibri"/>
      <charset val="1"/>
    </font>
    <font>
      <sz val="11"/>
      <color rgb="FF000000"/>
      <name val="Calibri"/>
      <charset val="1"/>
    </font>
    <font>
      <sz val="11"/>
      <color rgb="FF444444"/>
      <name val="Calibri"/>
      <family val="2"/>
      <charset val="1"/>
    </font>
    <font>
      <b/>
      <u/>
      <sz val="11"/>
      <color theme="1"/>
      <name val="Calibri"/>
      <family val="2"/>
      <scheme val="minor"/>
    </font>
    <font>
      <u/>
      <sz val="12"/>
      <color theme="1"/>
      <name val="Calibri"/>
      <family val="2"/>
      <scheme val="minor"/>
    </font>
    <font>
      <u/>
      <sz val="12"/>
      <color theme="1"/>
      <name val="Calibri"/>
    </font>
    <font>
      <b/>
      <sz val="11"/>
      <name val="Calibri"/>
      <family val="2"/>
      <scheme val="minor"/>
    </font>
    <font>
      <b/>
      <sz val="14"/>
      <color theme="0"/>
      <name val="Calibri"/>
      <family val="2"/>
      <scheme val="minor"/>
    </font>
    <font>
      <b/>
      <sz val="14"/>
      <name val="Calibri"/>
      <family val="2"/>
      <scheme val="minor"/>
    </font>
    <font>
      <i/>
      <sz val="11"/>
      <name val="Calibri"/>
      <family val="2"/>
      <scheme val="minor"/>
    </font>
    <font>
      <i/>
      <sz val="11"/>
      <color theme="1"/>
      <name val="Calibri"/>
      <family val="2"/>
      <scheme val="minor"/>
    </font>
    <font>
      <sz val="11"/>
      <color rgb="FF000000"/>
      <name val="Calibri"/>
      <family val="2"/>
    </font>
    <font>
      <sz val="14"/>
      <color theme="1"/>
      <name val="Calibri"/>
      <family val="2"/>
      <scheme val="minor"/>
    </font>
  </fonts>
  <fills count="15">
    <fill>
      <patternFill patternType="none"/>
    </fill>
    <fill>
      <patternFill patternType="gray125"/>
    </fill>
    <fill>
      <patternFill patternType="solid">
        <fgColor theme="5"/>
      </patternFill>
    </fill>
    <fill>
      <patternFill patternType="solid">
        <fgColor theme="6"/>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rgb="FFFFFFFF"/>
        <bgColor indexed="64"/>
      </patternFill>
    </fill>
    <fill>
      <patternFill patternType="solid">
        <fgColor rgb="FF00B0F0"/>
        <bgColor indexed="64"/>
      </patternFill>
    </fill>
    <fill>
      <patternFill patternType="solid">
        <fgColor rgb="FF8DC750"/>
        <bgColor indexed="64"/>
      </patternFill>
    </fill>
    <fill>
      <patternFill patternType="solid">
        <fgColor rgb="FFFFD966"/>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3"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cellStyleXfs>
  <cellXfs count="81">
    <xf numFmtId="0" fontId="0" fillId="0" borderId="0" xfId="0"/>
    <xf numFmtId="0" fontId="0" fillId="0" borderId="0" xfId="0" applyAlignment="1">
      <alignment wrapText="1"/>
    </xf>
    <xf numFmtId="0" fontId="2" fillId="3" borderId="0" xfId="2" applyFont="1"/>
    <xf numFmtId="0" fontId="2" fillId="2" borderId="0" xfId="1" applyFont="1"/>
    <xf numFmtId="0" fontId="2" fillId="0" borderId="0" xfId="4" applyFont="1" applyFill="1"/>
    <xf numFmtId="0" fontId="2" fillId="8" borderId="0" xfId="4" applyFont="1" applyFill="1"/>
    <xf numFmtId="0" fontId="2" fillId="0" borderId="0" xfId="5" applyFont="1" applyFill="1"/>
    <xf numFmtId="0" fontId="2" fillId="9" borderId="1" xfId="5" applyFont="1" applyFill="1" applyBorder="1"/>
    <xf numFmtId="0" fontId="2" fillId="9" borderId="3" xfId="5" applyFont="1" applyFill="1" applyBorder="1"/>
    <xf numFmtId="0" fontId="2" fillId="9" borderId="2" xfId="5" applyFont="1" applyFill="1" applyBorder="1"/>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4" fillId="7" borderId="0" xfId="0" applyFont="1" applyFill="1" applyAlignment="1">
      <alignment wrapText="1"/>
    </xf>
    <xf numFmtId="0" fontId="5" fillId="0" borderId="0" xfId="0" applyFont="1"/>
    <xf numFmtId="0" fontId="0" fillId="0" borderId="9" xfId="0" applyBorder="1" applyAlignment="1">
      <alignment wrapText="1"/>
    </xf>
    <xf numFmtId="0" fontId="0" fillId="0" borderId="10" xfId="0" applyBorder="1" applyAlignment="1">
      <alignment wrapText="1"/>
    </xf>
    <xf numFmtId="0" fontId="0" fillId="0" borderId="11" xfId="0" applyBorder="1"/>
    <xf numFmtId="0" fontId="5" fillId="0" borderId="11" xfId="0" applyFont="1" applyBorder="1"/>
    <xf numFmtId="0" fontId="0" fillId="0" borderId="12" xfId="0" applyBorder="1" applyAlignment="1">
      <alignment wrapText="1"/>
    </xf>
    <xf numFmtId="0" fontId="1" fillId="10" borderId="0" xfId="3" applyFill="1"/>
    <xf numFmtId="0" fontId="2" fillId="10" borderId="0" xfId="4" applyFont="1" applyFill="1"/>
    <xf numFmtId="0" fontId="6" fillId="0" borderId="0" xfId="0" applyFont="1"/>
    <xf numFmtId="0" fontId="1" fillId="0" borderId="0" xfId="3" applyFill="1"/>
    <xf numFmtId="0" fontId="5" fillId="0" borderId="8" xfId="0" applyFont="1" applyBorder="1" applyAlignment="1">
      <alignment wrapText="1"/>
    </xf>
    <xf numFmtId="0" fontId="0" fillId="0" borderId="8" xfId="0" applyBorder="1" applyAlignment="1">
      <alignment wrapText="1"/>
    </xf>
    <xf numFmtId="0" fontId="0" fillId="0" borderId="0" xfId="0" applyAlignment="1"/>
    <xf numFmtId="0" fontId="0" fillId="12" borderId="0" xfId="0" applyFill="1"/>
    <xf numFmtId="0" fontId="7" fillId="0" borderId="0" xfId="0" applyFont="1"/>
    <xf numFmtId="0" fontId="8" fillId="0" borderId="0" xfId="0" applyFont="1"/>
    <xf numFmtId="0" fontId="9" fillId="0" borderId="0" xfId="0" applyFont="1"/>
    <xf numFmtId="0" fontId="0" fillId="0" borderId="0" xfId="0" applyAlignment="1">
      <alignment horizontal="left" indent="1"/>
    </xf>
    <xf numFmtId="0" fontId="0" fillId="0" borderId="0" xfId="0" applyAlignment="1">
      <alignment horizontal="left"/>
    </xf>
    <xf numFmtId="0" fontId="2" fillId="8" borderId="0" xfId="4" applyFont="1" applyFill="1" applyProtection="1"/>
    <xf numFmtId="0" fontId="0" fillId="0" borderId="5" xfId="0" applyBorder="1" applyAlignment="1" applyProtection="1">
      <alignment wrapText="1"/>
    </xf>
    <xf numFmtId="0" fontId="0" fillId="0" borderId="0" xfId="0" applyProtection="1"/>
    <xf numFmtId="0" fontId="0" fillId="0" borderId="0" xfId="0" applyProtection="1">
      <protection locked="0"/>
    </xf>
    <xf numFmtId="0" fontId="0" fillId="0" borderId="4" xfId="0" applyBorder="1" applyAlignment="1" applyProtection="1">
      <alignment wrapText="1"/>
    </xf>
    <xf numFmtId="0" fontId="2" fillId="8" borderId="0" xfId="4" applyFont="1" applyFill="1" applyBorder="1" applyProtection="1"/>
    <xf numFmtId="0" fontId="2" fillId="13" borderId="0" xfId="4" applyFont="1" applyFill="1" applyBorder="1" applyProtection="1"/>
    <xf numFmtId="0" fontId="2" fillId="0" borderId="0" xfId="4" applyFont="1" applyFill="1" applyBorder="1" applyProtection="1"/>
    <xf numFmtId="0" fontId="0" fillId="14" borderId="16" xfId="0" applyFill="1" applyBorder="1" applyAlignment="1" applyProtection="1">
      <alignment wrapText="1"/>
    </xf>
    <xf numFmtId="0" fontId="0" fillId="14" borderId="19" xfId="0" applyFill="1" applyBorder="1" applyAlignment="1" applyProtection="1">
      <alignment wrapText="1"/>
    </xf>
    <xf numFmtId="0" fontId="0" fillId="14" borderId="18" xfId="0" applyFill="1" applyBorder="1" applyAlignment="1" applyProtection="1">
      <alignment wrapText="1"/>
    </xf>
    <xf numFmtId="0" fontId="11" fillId="8" borderId="0" xfId="4" applyFont="1" applyFill="1" applyProtection="1"/>
    <xf numFmtId="0" fontId="11" fillId="9" borderId="0" xfId="4" applyFont="1" applyFill="1" applyProtection="1"/>
    <xf numFmtId="0" fontId="12" fillId="11" borderId="0" xfId="4" applyFont="1" applyFill="1" applyProtection="1"/>
    <xf numFmtId="0" fontId="13" fillId="13" borderId="0" xfId="4" applyFont="1" applyFill="1" applyBorder="1" applyProtection="1"/>
    <xf numFmtId="0" fontId="0" fillId="9" borderId="0" xfId="0" applyFill="1" applyProtection="1"/>
    <xf numFmtId="0" fontId="2" fillId="9" borderId="8" xfId="4" applyFont="1" applyFill="1" applyBorder="1" applyProtection="1"/>
    <xf numFmtId="0" fontId="1" fillId="9" borderId="8" xfId="3" applyFill="1" applyBorder="1" applyProtection="1"/>
    <xf numFmtId="0" fontId="1" fillId="9" borderId="0" xfId="3" applyFill="1" applyBorder="1" applyProtection="1"/>
    <xf numFmtId="0" fontId="14" fillId="0" borderId="0" xfId="0" applyFont="1" applyProtection="1"/>
    <xf numFmtId="0" fontId="5" fillId="14" borderId="17" xfId="0" applyFont="1" applyFill="1" applyBorder="1" applyAlignment="1" applyProtection="1">
      <alignment wrapText="1"/>
    </xf>
    <xf numFmtId="0" fontId="5" fillId="14" borderId="18" xfId="0" applyFont="1" applyFill="1" applyBorder="1" applyAlignment="1" applyProtection="1">
      <alignment wrapText="1"/>
    </xf>
    <xf numFmtId="0" fontId="0" fillId="8" borderId="0" xfId="0" applyFill="1" applyProtection="1"/>
    <xf numFmtId="0" fontId="11" fillId="12" borderId="0" xfId="4" applyFont="1" applyFill="1" applyProtection="1"/>
    <xf numFmtId="0" fontId="14" fillId="0" borderId="0" xfId="0" applyFont="1" applyFill="1" applyProtection="1"/>
    <xf numFmtId="0" fontId="0" fillId="0" borderId="0" xfId="0" applyFill="1"/>
    <xf numFmtId="0" fontId="15" fillId="14" borderId="19" xfId="0" applyFont="1" applyFill="1" applyBorder="1" applyAlignment="1" applyProtection="1">
      <alignment wrapText="1"/>
    </xf>
    <xf numFmtId="0" fontId="0" fillId="0" borderId="13" xfId="0" applyBorder="1" applyProtection="1"/>
    <xf numFmtId="0" fontId="0" fillId="0" borderId="15" xfId="0" applyBorder="1" applyProtection="1"/>
    <xf numFmtId="0" fontId="0" fillId="0" borderId="16" xfId="0" applyBorder="1" applyProtection="1"/>
    <xf numFmtId="0" fontId="0" fillId="0" borderId="18" xfId="0" applyBorder="1" applyProtection="1"/>
    <xf numFmtId="0" fontId="16" fillId="0" borderId="13" xfId="0" applyFont="1" applyBorder="1" applyProtection="1"/>
    <xf numFmtId="0" fontId="16" fillId="0" borderId="15" xfId="0" applyFont="1" applyBorder="1" applyProtection="1"/>
    <xf numFmtId="0" fontId="16" fillId="0" borderId="16" xfId="0" applyFont="1" applyFill="1" applyBorder="1" applyAlignment="1" applyProtection="1">
      <alignment horizontal="center" wrapText="1"/>
    </xf>
    <xf numFmtId="0" fontId="16" fillId="0" borderId="18" xfId="0" applyFont="1" applyFill="1" applyBorder="1" applyAlignment="1" applyProtection="1">
      <alignment horizontal="center" wrapText="1"/>
    </xf>
    <xf numFmtId="0" fontId="16" fillId="7" borderId="22" xfId="0" applyFont="1" applyFill="1" applyBorder="1" applyAlignment="1" applyProtection="1">
      <alignment horizontal="center" wrapText="1"/>
    </xf>
    <xf numFmtId="0" fontId="16" fillId="7" borderId="23" xfId="0" applyFont="1" applyFill="1" applyBorder="1" applyAlignment="1" applyProtection="1">
      <alignment horizontal="center" wrapText="1"/>
    </xf>
    <xf numFmtId="0" fontId="10" fillId="14" borderId="13" xfId="4" applyFont="1" applyFill="1" applyBorder="1" applyAlignment="1" applyProtection="1">
      <alignment horizontal="center"/>
    </xf>
    <xf numFmtId="0" fontId="10" fillId="14" borderId="14" xfId="4" applyFont="1" applyFill="1" applyBorder="1" applyAlignment="1" applyProtection="1">
      <alignment horizontal="center"/>
    </xf>
    <xf numFmtId="0" fontId="16" fillId="0" borderId="22" xfId="3" applyFont="1" applyFill="1" applyBorder="1" applyAlignment="1" applyProtection="1">
      <alignment horizontal="center"/>
    </xf>
    <xf numFmtId="0" fontId="1" fillId="0" borderId="23" xfId="3" applyFill="1" applyBorder="1" applyAlignment="1" applyProtection="1">
      <alignment horizontal="center"/>
    </xf>
    <xf numFmtId="0" fontId="0" fillId="14" borderId="20" xfId="0" applyFill="1" applyBorder="1" applyAlignment="1" applyProtection="1">
      <alignment horizontal="center"/>
    </xf>
    <xf numFmtId="0" fontId="0" fillId="14" borderId="21" xfId="0" applyFill="1" applyBorder="1" applyAlignment="1" applyProtection="1">
      <alignment horizontal="center"/>
    </xf>
    <xf numFmtId="0" fontId="0" fillId="7" borderId="1" xfId="0" applyFill="1" applyBorder="1" applyAlignment="1">
      <alignment horizontal="center" wrapText="1"/>
    </xf>
    <xf numFmtId="0" fontId="0" fillId="7" borderId="2" xfId="0" applyFill="1" applyBorder="1" applyAlignment="1">
      <alignment horizontal="center" wrapText="1"/>
    </xf>
    <xf numFmtId="0" fontId="0" fillId="0" borderId="3" xfId="0" applyFill="1" applyBorder="1" applyAlignment="1">
      <alignment horizontal="center" wrapText="1"/>
    </xf>
    <xf numFmtId="0" fontId="0" fillId="0" borderId="2" xfId="0" applyFill="1" applyBorder="1" applyAlignment="1">
      <alignment horizontal="center" wrapText="1"/>
    </xf>
  </cellXfs>
  <cellStyles count="6">
    <cellStyle name="60% - Accent4" xfId="3" builtinId="44"/>
    <cellStyle name="Accent2" xfId="1" builtinId="33"/>
    <cellStyle name="Accent3" xfId="2" builtinId="37"/>
    <cellStyle name="Accent5" xfId="4" builtinId="45"/>
    <cellStyle name="Accent6" xfId="5" builtinId="49"/>
    <cellStyle name="Normal" xfId="0" builtinId="0"/>
  </cellStyles>
  <dxfs count="0"/>
  <tableStyles count="0" defaultTableStyle="TableStyleMedium2" defaultPivotStyle="PivotStyleLight16"/>
  <colors>
    <mruColors>
      <color rgb="FF8DC7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D216B-57E6-4201-BE19-21A764BD88B6}">
  <sheetPr>
    <tabColor rgb="FFFFFF00"/>
  </sheetPr>
  <dimension ref="A1:A29"/>
  <sheetViews>
    <sheetView tabSelected="1" workbookViewId="0">
      <selection activeCell="A14" sqref="A14"/>
    </sheetView>
  </sheetViews>
  <sheetFormatPr defaultRowHeight="14.45"/>
  <cols>
    <col min="1" max="1" width="236.28515625" customWidth="1"/>
  </cols>
  <sheetData>
    <row r="1" spans="1:1" ht="18.2">
      <c r="A1" s="47" t="s">
        <v>0</v>
      </c>
    </row>
    <row r="2" spans="1:1" ht="18.2">
      <c r="A2" s="47" t="s">
        <v>1</v>
      </c>
    </row>
    <row r="3" spans="1:1">
      <c r="A3" s="27" t="s">
        <v>2</v>
      </c>
    </row>
    <row r="4" spans="1:1">
      <c r="A4" s="27"/>
    </row>
    <row r="5" spans="1:1" ht="15.4">
      <c r="A5" s="30" t="s">
        <v>3</v>
      </c>
    </row>
    <row r="6" spans="1:1">
      <c r="A6" s="33" t="s">
        <v>4</v>
      </c>
    </row>
    <row r="7" spans="1:1">
      <c r="A7" s="32" t="s">
        <v>5</v>
      </c>
    </row>
    <row r="8" spans="1:1">
      <c r="A8" s="32" t="s">
        <v>6</v>
      </c>
    </row>
    <row r="9" spans="1:1">
      <c r="A9" s="32" t="s">
        <v>7</v>
      </c>
    </row>
    <row r="10" spans="1:1">
      <c r="A10" s="32" t="s">
        <v>8</v>
      </c>
    </row>
    <row r="11" spans="1:1">
      <c r="A11" s="32" t="s">
        <v>9</v>
      </c>
    </row>
    <row r="12" spans="1:1">
      <c r="A12" s="32" t="s">
        <v>10</v>
      </c>
    </row>
    <row r="14" spans="1:1" ht="15.4">
      <c r="A14" s="31" t="s">
        <v>11</v>
      </c>
    </row>
    <row r="15" spans="1:1">
      <c r="A15" s="33" t="s">
        <v>12</v>
      </c>
    </row>
    <row r="16" spans="1:1">
      <c r="A16" s="32" t="s">
        <v>5</v>
      </c>
    </row>
    <row r="17" spans="1:1">
      <c r="A17" s="32" t="s">
        <v>13</v>
      </c>
    </row>
    <row r="18" spans="1:1">
      <c r="A18" s="32" t="s">
        <v>14</v>
      </c>
    </row>
    <row r="19" spans="1:1">
      <c r="A19" s="32" t="s">
        <v>15</v>
      </c>
    </row>
    <row r="20" spans="1:1">
      <c r="A20" s="32" t="s">
        <v>16</v>
      </c>
    </row>
    <row r="21" spans="1:1">
      <c r="A21" s="32" t="s">
        <v>17</v>
      </c>
    </row>
    <row r="22" spans="1:1">
      <c r="A22" s="32" t="s">
        <v>18</v>
      </c>
    </row>
    <row r="23" spans="1:1">
      <c r="A23" s="32" t="s">
        <v>19</v>
      </c>
    </row>
    <row r="25" spans="1:1" ht="15.4">
      <c r="A25" s="30" t="s">
        <v>20</v>
      </c>
    </row>
    <row r="26" spans="1:1">
      <c r="A26" t="s">
        <v>21</v>
      </c>
    </row>
    <row r="27" spans="1:1">
      <c r="A27" s="32" t="s">
        <v>22</v>
      </c>
    </row>
    <row r="28" spans="1:1">
      <c r="A28" s="32" t="s">
        <v>23</v>
      </c>
    </row>
    <row r="29" spans="1:1">
      <c r="A29" s="32" t="s">
        <v>24</v>
      </c>
    </row>
  </sheetData>
  <sheetProtection algorithmName="SHA-512" hashValue="IfpNjCbwvvKadJYgqbZMhpgho1byeqWK8w1LnL0HuoeBWp5Mqh/O0eLv4V3OfPp36HdhbuKA6SK2OhL6FwX+gQ==" saltValue="Hk+KXzf8ExMFyTAcRMB0Zg==" spinCount="100000" sheet="1" objects="1" scenarios="1"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F2630-47DE-498C-B1B6-9CE404E2505E}">
  <sheetPr>
    <tabColor theme="6" tint="0.39997558519241921"/>
  </sheetPr>
  <dimension ref="A1:L2"/>
  <sheetViews>
    <sheetView workbookViewId="0">
      <selection activeCell="A2" sqref="A2"/>
    </sheetView>
  </sheetViews>
  <sheetFormatPr defaultRowHeight="14.45"/>
  <cols>
    <col min="1" max="1" width="12.85546875" customWidth="1"/>
    <col min="2" max="2" width="23.42578125" customWidth="1"/>
    <col min="3" max="3" width="22.42578125" customWidth="1"/>
    <col min="4" max="4" width="24.85546875" customWidth="1"/>
    <col min="5" max="5" width="22.28515625" customWidth="1"/>
    <col min="6" max="6" width="11.7109375" customWidth="1"/>
    <col min="7" max="7" width="12" customWidth="1"/>
    <col min="8" max="8" width="13.85546875" customWidth="1"/>
    <col min="10" max="10" width="12.28515625" customWidth="1"/>
    <col min="11" max="11" width="14.42578125" customWidth="1"/>
  </cols>
  <sheetData>
    <row r="1" spans="1:12" s="2" customFormat="1" ht="35.25" customHeight="1">
      <c r="A1" s="2" t="s">
        <v>116</v>
      </c>
    </row>
    <row r="2" spans="1:12" s="1" customFormat="1" ht="57.4">
      <c r="A2" s="1" t="s">
        <v>117</v>
      </c>
      <c r="B2" s="1" t="s">
        <v>55</v>
      </c>
      <c r="C2" s="1" t="s">
        <v>56</v>
      </c>
      <c r="D2" s="1" t="s">
        <v>57</v>
      </c>
      <c r="E2" s="1" t="s">
        <v>58</v>
      </c>
      <c r="F2" s="1" t="s">
        <v>118</v>
      </c>
      <c r="G2" s="1" t="s">
        <v>119</v>
      </c>
      <c r="H2" s="1" t="s">
        <v>120</v>
      </c>
      <c r="I2" s="1" t="s">
        <v>121</v>
      </c>
      <c r="J2" s="1" t="s">
        <v>106</v>
      </c>
      <c r="K2" s="1" t="s">
        <v>122</v>
      </c>
      <c r="L2" s="1" t="s">
        <v>108</v>
      </c>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78B9D-D259-444C-8CB6-A4EF6DB5E9D9}">
  <dimension ref="A1:S2"/>
  <sheetViews>
    <sheetView workbookViewId="0">
      <selection activeCell="A2" sqref="A2"/>
    </sheetView>
  </sheetViews>
  <sheetFormatPr defaultColWidth="8.7109375" defaultRowHeight="14.45"/>
  <cols>
    <col min="1" max="19" width="20.7109375" customWidth="1"/>
  </cols>
  <sheetData>
    <row r="1" spans="1:19" s="21" customFormat="1" ht="35.25" customHeight="1">
      <c r="A1" s="21" t="s">
        <v>123</v>
      </c>
      <c r="B1" s="22"/>
    </row>
    <row r="2" spans="1:19" s="1" customFormat="1" ht="42.95">
      <c r="A2" s="13" t="s">
        <v>33</v>
      </c>
      <c r="B2" s="13" t="s">
        <v>53</v>
      </c>
      <c r="C2" s="1" t="s">
        <v>35</v>
      </c>
      <c r="D2" s="1" t="s">
        <v>36</v>
      </c>
      <c r="E2" s="1" t="s">
        <v>37</v>
      </c>
      <c r="F2" s="1" t="s">
        <v>38</v>
      </c>
      <c r="G2" s="1" t="s">
        <v>54</v>
      </c>
      <c r="H2" s="1" t="s">
        <v>124</v>
      </c>
      <c r="I2" s="1" t="s">
        <v>56</v>
      </c>
      <c r="J2" s="1" t="s">
        <v>57</v>
      </c>
      <c r="K2" s="1" t="s">
        <v>58</v>
      </c>
      <c r="L2" s="1" t="s">
        <v>117</v>
      </c>
      <c r="M2" s="1" t="s">
        <v>106</v>
      </c>
      <c r="R2" s="1" t="s">
        <v>115</v>
      </c>
      <c r="S2" s="1"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6FC8-BC69-47D1-A4FB-722A72990B13}">
  <sheetPr>
    <tabColor theme="8" tint="0.39997558519241921"/>
  </sheetPr>
  <dimension ref="A1:U4"/>
  <sheetViews>
    <sheetView zoomScaleNormal="100" workbookViewId="0">
      <selection activeCell="Q7" sqref="Q7"/>
    </sheetView>
  </sheetViews>
  <sheetFormatPr defaultColWidth="9.140625" defaultRowHeight="14.45"/>
  <cols>
    <col min="1" max="13" width="20.7109375" style="37" customWidth="1"/>
    <col min="14" max="14" width="39.7109375" style="37" customWidth="1"/>
    <col min="15" max="16" width="20.7109375" style="37" customWidth="1"/>
    <col min="17" max="17" width="22.42578125" style="37" customWidth="1"/>
    <col min="18" max="18" width="24.7109375" style="37" customWidth="1"/>
    <col min="19" max="19" width="27.42578125" style="37" customWidth="1"/>
    <col min="20" max="21" width="20.7109375" style="36" customWidth="1"/>
  </cols>
  <sheetData>
    <row r="1" spans="1:21" ht="18.2">
      <c r="A1" s="45" t="s">
        <v>0</v>
      </c>
      <c r="B1" s="56"/>
      <c r="C1" s="56"/>
      <c r="D1" s="56"/>
      <c r="E1" s="56"/>
      <c r="F1" s="56"/>
      <c r="G1" s="56"/>
      <c r="H1" s="56"/>
      <c r="I1" s="56"/>
      <c r="J1" s="56"/>
      <c r="K1" s="56"/>
      <c r="L1" s="56"/>
      <c r="M1" s="56"/>
      <c r="N1" s="56"/>
      <c r="O1" s="56"/>
      <c r="P1" s="56"/>
      <c r="Q1" s="56"/>
      <c r="R1" s="56"/>
      <c r="S1" s="56"/>
      <c r="T1" s="65"/>
      <c r="U1" s="66"/>
    </row>
    <row r="2" spans="1:21" s="4" customFormat="1" ht="21.6" customHeight="1">
      <c r="A2" s="45" t="s">
        <v>25</v>
      </c>
      <c r="B2" s="34"/>
      <c r="C2" s="34"/>
      <c r="D2" s="34"/>
      <c r="E2" s="34"/>
      <c r="F2" s="34"/>
      <c r="G2" s="34"/>
      <c r="H2" s="34"/>
      <c r="I2" s="34"/>
      <c r="J2" s="34"/>
      <c r="K2" s="34"/>
      <c r="L2" s="34"/>
      <c r="M2" s="34"/>
      <c r="N2" s="34"/>
      <c r="O2" s="39"/>
      <c r="P2" s="39"/>
      <c r="Q2" s="39"/>
      <c r="R2" s="39"/>
      <c r="S2" s="39"/>
      <c r="T2" s="69" t="s">
        <v>26</v>
      </c>
      <c r="U2" s="70"/>
    </row>
    <row r="3" spans="1:21" s="4" customFormat="1" ht="21.6" customHeight="1">
      <c r="A3" s="48" t="s">
        <v>27</v>
      </c>
      <c r="B3" s="40"/>
      <c r="C3" s="40"/>
      <c r="D3" s="40"/>
      <c r="E3" s="40"/>
      <c r="F3" s="41"/>
      <c r="G3" s="41"/>
      <c r="H3" s="41"/>
      <c r="I3" s="41"/>
      <c r="J3" s="41"/>
      <c r="K3" s="41"/>
      <c r="L3" s="41"/>
      <c r="M3" s="41"/>
      <c r="N3" s="41"/>
      <c r="O3" s="71" t="s">
        <v>28</v>
      </c>
      <c r="P3" s="72"/>
      <c r="Q3" s="72"/>
      <c r="R3" s="72"/>
      <c r="S3" s="72"/>
      <c r="T3" s="67"/>
      <c r="U3" s="68"/>
    </row>
    <row r="4" spans="1:21" s="1" customFormat="1" ht="86.1">
      <c r="A4" s="38" t="s">
        <v>29</v>
      </c>
      <c r="B4" s="38" t="s">
        <v>30</v>
      </c>
      <c r="C4" s="38" t="s">
        <v>31</v>
      </c>
      <c r="D4" s="38" t="s">
        <v>32</v>
      </c>
      <c r="E4" s="38" t="s">
        <v>33</v>
      </c>
      <c r="F4" s="38" t="s">
        <v>34</v>
      </c>
      <c r="G4" s="38" t="s">
        <v>35</v>
      </c>
      <c r="H4" s="38" t="s">
        <v>36</v>
      </c>
      <c r="I4" s="38" t="s">
        <v>37</v>
      </c>
      <c r="J4" s="38" t="s">
        <v>38</v>
      </c>
      <c r="K4" s="38" t="s">
        <v>39</v>
      </c>
      <c r="L4" s="38" t="s">
        <v>40</v>
      </c>
      <c r="M4" s="38" t="s">
        <v>41</v>
      </c>
      <c r="N4" s="38" t="s">
        <v>42</v>
      </c>
      <c r="O4" s="42" t="s">
        <v>43</v>
      </c>
      <c r="P4" s="43" t="s">
        <v>44</v>
      </c>
      <c r="Q4" s="43" t="s">
        <v>45</v>
      </c>
      <c r="R4" s="43" t="s">
        <v>46</v>
      </c>
      <c r="S4" s="44" t="s">
        <v>47</v>
      </c>
      <c r="T4" s="38" t="s">
        <v>48</v>
      </c>
      <c r="U4" s="35" t="s">
        <v>49</v>
      </c>
    </row>
  </sheetData>
  <sheetProtection algorithmName="SHA-512" hashValue="9S8sDl3G5J2mkXWnpE2XzUwboVoe1rhGaMIxwioM7b/UKw8waS2+7N6WgsAm1wkXobQGZ0neMY1D6Fb3Tdb3zg==" saltValue="jYy/hAr0jDzFB0/V9yM7SA==" spinCount="100000" sheet="1" objects="1" scenarios="1"/>
  <mergeCells count="2">
    <mergeCell ref="T2:U2"/>
    <mergeCell ref="O3:S3"/>
  </mergeCells>
  <dataValidations count="1">
    <dataValidation type="list" allowBlank="1" showInputMessage="1" showErrorMessage="1" sqref="S5:S1048576" xr:uid="{12167D34-431E-4905-A978-C1D50C2A2F8A}">
      <formula1>"--, 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showInputMessage="1" showErrorMessage="1" xr:uid="{751F4282-D4D4-4E9F-BAEC-D655CED9DA7D}">
          <x14:formula1>
            <xm:f>'Data Lists'!$A$2:$A$6</xm:f>
          </x14:formula1>
          <xm:sqref>N5:N1048576</xm:sqref>
        </x14:dataValidation>
        <x14:dataValidation type="list" allowBlank="1" showInputMessage="1" showErrorMessage="1" xr:uid="{976878E1-78B0-4374-88A4-2DBFD7C5EB8B}">
          <x14:formula1>
            <xm:f>'Data Lists'!$B$2:$B$8</xm:f>
          </x14:formula1>
          <xm:sqref>O5:O1048576</xm:sqref>
        </x14:dataValidation>
        <x14:dataValidation type="list" allowBlank="1" showInputMessage="1" showErrorMessage="1" xr:uid="{99E5CB26-C05E-4989-8506-9F226AD87757}">
          <x14:formula1>
            <xm:f>'Data Lists'!$C$2:$C$4</xm:f>
          </x14:formula1>
          <xm:sqref>Q5:Q1048576 P5:P1048576</xm:sqref>
        </x14:dataValidation>
        <x14:dataValidation type="list" allowBlank="1" showInputMessage="1" showErrorMessage="1" xr:uid="{626A9B51-5E9C-4460-AA0D-1B7FC3A1A59D}">
          <x14:formula1>
            <xm:f>'Data Lists'!$I$2:$I$3</xm:f>
          </x14:formula1>
          <xm:sqref>T5:T1048576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417B-33E5-4B85-B29A-F98435502CAD}">
  <sheetPr>
    <tabColor rgb="FF8DC750"/>
  </sheetPr>
  <dimension ref="A1:V5"/>
  <sheetViews>
    <sheetView topLeftCell="L1" workbookViewId="0">
      <selection activeCell="N6" sqref="N6"/>
    </sheetView>
  </sheetViews>
  <sheetFormatPr defaultColWidth="8.7109375" defaultRowHeight="14.45"/>
  <cols>
    <col min="1" max="15" width="20.7109375" style="37" customWidth="1"/>
    <col min="16" max="17" width="29" style="37" customWidth="1"/>
    <col min="18" max="18" width="33.5703125" style="37" customWidth="1"/>
    <col min="19" max="20" width="37.42578125" style="37" customWidth="1"/>
    <col min="21" max="22" width="20.7109375" style="36" customWidth="1"/>
    <col min="23" max="24" width="20.7109375" customWidth="1"/>
  </cols>
  <sheetData>
    <row r="1" spans="1:22" ht="18.2">
      <c r="A1" s="46" t="s">
        <v>0</v>
      </c>
      <c r="B1" s="49"/>
      <c r="C1" s="49"/>
      <c r="D1" s="49"/>
      <c r="E1" s="49"/>
      <c r="F1" s="49"/>
      <c r="G1" s="49"/>
      <c r="H1" s="49"/>
      <c r="I1" s="49"/>
      <c r="J1" s="49"/>
      <c r="K1" s="49"/>
      <c r="L1" s="49"/>
      <c r="M1" s="49"/>
      <c r="N1" s="49"/>
      <c r="O1" s="49"/>
      <c r="P1" s="49"/>
      <c r="Q1" s="49"/>
      <c r="R1" s="49"/>
      <c r="S1" s="49"/>
      <c r="T1" s="49"/>
      <c r="U1" s="61"/>
      <c r="V1" s="62"/>
    </row>
    <row r="2" spans="1:22" s="24" customFormat="1" ht="24.6" customHeight="1">
      <c r="A2" s="46" t="s">
        <v>50</v>
      </c>
      <c r="B2" s="50"/>
      <c r="C2" s="51"/>
      <c r="D2" s="51"/>
      <c r="E2" s="51"/>
      <c r="F2" s="51"/>
      <c r="G2" s="51"/>
      <c r="H2" s="51"/>
      <c r="I2" s="51"/>
      <c r="J2" s="51"/>
      <c r="K2" s="51"/>
      <c r="L2" s="51"/>
      <c r="M2" s="51"/>
      <c r="N2" s="51"/>
      <c r="O2" s="52"/>
      <c r="P2" s="52"/>
      <c r="Q2" s="52"/>
      <c r="R2" s="52"/>
      <c r="S2" s="52"/>
      <c r="T2" s="52"/>
      <c r="U2" s="73" t="s">
        <v>26</v>
      </c>
      <c r="V2" s="74"/>
    </row>
    <row r="3" spans="1:22" ht="24.6" customHeight="1">
      <c r="A3" s="53" t="s">
        <v>51</v>
      </c>
      <c r="B3" s="36"/>
      <c r="C3" s="36"/>
      <c r="D3" s="36"/>
      <c r="E3" s="36"/>
      <c r="F3" s="36"/>
      <c r="G3" s="36"/>
      <c r="H3" s="36"/>
      <c r="I3" s="36"/>
      <c r="J3" s="36"/>
      <c r="K3" s="36"/>
      <c r="L3" s="36"/>
      <c r="M3" s="36"/>
      <c r="N3" s="36"/>
      <c r="O3" s="75" t="s">
        <v>52</v>
      </c>
      <c r="P3" s="76"/>
      <c r="Q3" s="76"/>
      <c r="R3" s="76"/>
      <c r="S3" s="76"/>
      <c r="T3" s="76"/>
      <c r="U3" s="63"/>
      <c r="V3" s="64"/>
    </row>
    <row r="4" spans="1:22" s="1" customFormat="1" ht="90.75" customHeight="1" thickBot="1">
      <c r="A4" s="38" t="s">
        <v>33</v>
      </c>
      <c r="B4" s="38" t="s">
        <v>53</v>
      </c>
      <c r="C4" s="38" t="s">
        <v>35</v>
      </c>
      <c r="D4" s="38" t="s">
        <v>36</v>
      </c>
      <c r="E4" s="38" t="s">
        <v>37</v>
      </c>
      <c r="F4" s="38" t="s">
        <v>38</v>
      </c>
      <c r="G4" s="38" t="s">
        <v>54</v>
      </c>
      <c r="H4" s="38" t="s">
        <v>40</v>
      </c>
      <c r="I4" s="38" t="s">
        <v>41</v>
      </c>
      <c r="J4" s="38" t="s">
        <v>55</v>
      </c>
      <c r="K4" s="38" t="s">
        <v>56</v>
      </c>
      <c r="L4" s="38" t="s">
        <v>57</v>
      </c>
      <c r="M4" s="38" t="s">
        <v>58</v>
      </c>
      <c r="N4" s="38" t="s">
        <v>59</v>
      </c>
      <c r="O4" s="43" t="s">
        <v>60</v>
      </c>
      <c r="P4" s="44" t="s">
        <v>61</v>
      </c>
      <c r="Q4" s="44" t="s">
        <v>62</v>
      </c>
      <c r="R4" s="54" t="s">
        <v>63</v>
      </c>
      <c r="S4" s="60" t="s">
        <v>64</v>
      </c>
      <c r="T4" s="55" t="s">
        <v>65</v>
      </c>
      <c r="U4" s="38" t="s">
        <v>48</v>
      </c>
      <c r="V4" s="35" t="s">
        <v>49</v>
      </c>
    </row>
    <row r="5" spans="1:22" ht="14.65" thickTop="1"/>
  </sheetData>
  <sheetProtection algorithmName="SHA-512" hashValue="707phLxx5L7rVeM0X8GWfL6kOcpe/GJzWGToaQVzq7CVqwWe0psjJn87HTZHkGeVBHt/7infryPyy9FZEtqimQ==" saltValue="TyRbFPNUle9B3y4uvW8oAg==" spinCount="100000" sheet="1" objects="1" scenarios="1"/>
  <mergeCells count="2">
    <mergeCell ref="U2:V2"/>
    <mergeCell ref="O3:T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163DC04-BAA2-4AE4-985C-F9498783ED95}">
          <x14:formula1>
            <xm:f>'Data Lists'!$D$2:$D$4</xm:f>
          </x14:formula1>
          <xm:sqref>N5:N1048576</xm:sqref>
        </x14:dataValidation>
        <x14:dataValidation type="list" allowBlank="1" showInputMessage="1" showErrorMessage="1" xr:uid="{4804709A-6B14-4408-8BD5-6B08BF5E718D}">
          <x14:formula1>
            <xm:f>'Data Lists'!$F$2:$F$4</xm:f>
          </x14:formula1>
          <xm:sqref>T5:T1048576</xm:sqref>
        </x14:dataValidation>
        <x14:dataValidation type="list" allowBlank="1" showInputMessage="1" showErrorMessage="1" xr:uid="{8EC494F7-D82A-433E-B584-A7621761E025}">
          <x14:formula1>
            <xm:f>'Data Lists'!$E$2:$E$4</xm:f>
          </x14:formula1>
          <xm:sqref>S5:S1048576</xm:sqref>
        </x14:dataValidation>
        <x14:dataValidation type="list" allowBlank="1" showInputMessage="1" showErrorMessage="1" xr:uid="{7B464FF3-A0FB-4ED5-82C1-62243CEC686C}">
          <x14:formula1>
            <xm:f>'Data Lists'!$I$2:$I$3</xm:f>
          </x14:formula1>
          <xm:sqref>U5:U1048576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24A-4012-4180-800D-03F07556716C}">
  <sheetPr>
    <tabColor rgb="FFFFC000"/>
  </sheetPr>
  <dimension ref="A1:C4"/>
  <sheetViews>
    <sheetView workbookViewId="0">
      <selection activeCell="C12" sqref="C12"/>
    </sheetView>
  </sheetViews>
  <sheetFormatPr defaultRowHeight="14.45"/>
  <cols>
    <col min="1" max="2" width="41.7109375" style="37" customWidth="1"/>
    <col min="3" max="3" width="82.28515625" style="37" customWidth="1"/>
  </cols>
  <sheetData>
    <row r="1" spans="1:3" ht="18.2">
      <c r="A1" s="57" t="s">
        <v>0</v>
      </c>
      <c r="B1" s="28"/>
      <c r="C1" s="28"/>
    </row>
    <row r="2" spans="1:3" ht="18.2">
      <c r="A2" s="57" t="s">
        <v>50</v>
      </c>
      <c r="B2" s="28"/>
      <c r="C2" s="28"/>
    </row>
    <row r="3" spans="1:3" ht="24.75" customHeight="1">
      <c r="A3" s="58" t="s">
        <v>51</v>
      </c>
      <c r="B3" s="59"/>
      <c r="C3" s="59"/>
    </row>
    <row r="4" spans="1:3" ht="96" customHeight="1">
      <c r="A4" s="10" t="s">
        <v>60</v>
      </c>
      <c r="B4" s="10" t="s">
        <v>66</v>
      </c>
      <c r="C4" s="10" t="s">
        <v>67</v>
      </c>
    </row>
  </sheetData>
  <sheetProtection algorithmName="SHA-512" hashValue="KjwbKEuHmqFWuk2+yUSJBOG1xdYlB2u0/eQV74m5+Pjpv9RDFfaoaZpXON2mzwJybyOc4SmJitGNSp5fTqT9QA==" saltValue="HtafsJWH3Yyyyaa8v4rmqQ=="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8AEA567-34EB-4C12-A3A7-89625A36F1C1}">
          <x14:formula1>
            <xm:f>'Data Lists'!$H$2:$H$9</xm:f>
          </x14:formula1>
          <xm:sqref>C5:C1048576</xm:sqref>
        </x14:dataValidation>
        <x14:dataValidation type="list" allowBlank="1" showInputMessage="1" showErrorMessage="1" xr:uid="{6287CF97-79EB-4C59-BA85-931C20C6509A}">
          <x14:formula1>
            <xm:f>'Data Lists'!$G$2:$G$4</xm:f>
          </x14:formula1>
          <xm:sqref>B5:B1048576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B692C-C830-4162-966C-69E7CF0CC0BE}">
  <dimension ref="A1:B5"/>
  <sheetViews>
    <sheetView workbookViewId="0">
      <selection activeCell="B6" sqref="B6"/>
    </sheetView>
  </sheetViews>
  <sheetFormatPr defaultRowHeight="14.45"/>
  <cols>
    <col min="1" max="1" width="42.42578125" bestFit="1" customWidth="1"/>
  </cols>
  <sheetData>
    <row r="1" spans="1:2">
      <c r="A1" s="29" t="s">
        <v>68</v>
      </c>
    </row>
    <row r="2" spans="1:2">
      <c r="A2" t="s">
        <v>69</v>
      </c>
      <c r="B2">
        <f>COUNT('Resi Eligible Subscribers'!A5:A1048576)</f>
        <v>0</v>
      </c>
    </row>
    <row r="3" spans="1:2">
      <c r="A3" t="s">
        <v>70</v>
      </c>
      <c r="B3">
        <f>SUM('Resi Eligible Subscribers'!L5:L1048576)</f>
        <v>0</v>
      </c>
    </row>
    <row r="4" spans="1:2">
      <c r="A4" t="s">
        <v>71</v>
      </c>
      <c r="B4">
        <f>COUNT('Nonresi Eligible Subscribers'!B5:B1048576)</f>
        <v>0</v>
      </c>
    </row>
    <row r="5" spans="1:2">
      <c r="A5" t="s">
        <v>72</v>
      </c>
      <c r="B5">
        <f>SUM('Nonresi Eligible Subscribers'!H5:H1048576)</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5510-E673-4AB2-81AB-DC48A427DC1D}">
  <dimension ref="A1:I9"/>
  <sheetViews>
    <sheetView topLeftCell="G1" workbookViewId="0">
      <selection activeCell="I4" sqref="I4"/>
    </sheetView>
  </sheetViews>
  <sheetFormatPr defaultRowHeight="14.45"/>
  <cols>
    <col min="1" max="1" width="36.42578125" style="18" customWidth="1"/>
    <col min="2" max="2" width="46.140625" bestFit="1" customWidth="1"/>
    <col min="3" max="3" width="18.85546875" style="18" customWidth="1"/>
    <col min="4" max="6" width="29.42578125" customWidth="1"/>
    <col min="7" max="7" width="36.140625" customWidth="1"/>
    <col min="8" max="8" width="71.42578125" style="1" customWidth="1"/>
    <col min="9" max="9" width="25.28515625" style="1" customWidth="1"/>
  </cols>
  <sheetData>
    <row r="1" spans="1:9" ht="109.5" customHeight="1">
      <c r="A1" s="17" t="s">
        <v>73</v>
      </c>
      <c r="B1" s="16" t="s">
        <v>43</v>
      </c>
      <c r="C1" s="20" t="s">
        <v>74</v>
      </c>
      <c r="D1" s="16" t="s">
        <v>75</v>
      </c>
      <c r="E1" s="25" t="s">
        <v>76</v>
      </c>
      <c r="F1" s="25" t="s">
        <v>65</v>
      </c>
      <c r="G1" s="26" t="s">
        <v>77</v>
      </c>
      <c r="H1" s="16" t="s">
        <v>78</v>
      </c>
      <c r="I1" s="1" t="s">
        <v>48</v>
      </c>
    </row>
    <row r="2" spans="1:9" ht="18" customHeight="1">
      <c r="A2" s="18" t="s">
        <v>79</v>
      </c>
      <c r="B2" t="s">
        <v>79</v>
      </c>
      <c r="C2" s="18" t="s">
        <v>79</v>
      </c>
      <c r="D2" t="s">
        <v>80</v>
      </c>
      <c r="E2" s="18" t="s">
        <v>79</v>
      </c>
      <c r="F2" s="18" t="s">
        <v>79</v>
      </c>
      <c r="G2" t="s">
        <v>81</v>
      </c>
      <c r="H2" s="1" t="s">
        <v>79</v>
      </c>
      <c r="I2" s="1" t="s">
        <v>82</v>
      </c>
    </row>
    <row r="3" spans="1:9" ht="18" customHeight="1">
      <c r="A3" s="18" t="s">
        <v>83</v>
      </c>
      <c r="B3" s="15" t="s">
        <v>84</v>
      </c>
      <c r="C3" s="18" t="s">
        <v>82</v>
      </c>
      <c r="D3" s="23" t="s">
        <v>85</v>
      </c>
      <c r="E3" s="18" t="s">
        <v>82</v>
      </c>
      <c r="F3" s="18" t="s">
        <v>82</v>
      </c>
      <c r="G3" t="s">
        <v>86</v>
      </c>
      <c r="H3" s="1" t="s">
        <v>87</v>
      </c>
      <c r="I3" s="1" t="s">
        <v>88</v>
      </c>
    </row>
    <row r="4" spans="1:9" ht="18" customHeight="1">
      <c r="A4" s="19" t="s">
        <v>89</v>
      </c>
      <c r="B4" s="15" t="s">
        <v>90</v>
      </c>
      <c r="C4" s="18" t="s">
        <v>88</v>
      </c>
      <c r="D4" s="23" t="s">
        <v>91</v>
      </c>
      <c r="E4" s="18" t="s">
        <v>88</v>
      </c>
      <c r="F4" s="18" t="s">
        <v>88</v>
      </c>
      <c r="G4" t="s">
        <v>92</v>
      </c>
      <c r="H4" s="1" t="s">
        <v>93</v>
      </c>
    </row>
    <row r="5" spans="1:9" ht="18" customHeight="1">
      <c r="A5" s="19" t="s">
        <v>94</v>
      </c>
      <c r="B5" s="15" t="s">
        <v>95</v>
      </c>
      <c r="H5" s="1" t="s">
        <v>96</v>
      </c>
    </row>
    <row r="6" spans="1:9" ht="18" customHeight="1">
      <c r="A6" s="19" t="s">
        <v>97</v>
      </c>
      <c r="B6" t="s">
        <v>98</v>
      </c>
      <c r="H6" s="1" t="s">
        <v>99</v>
      </c>
    </row>
    <row r="7" spans="1:9" ht="23.25" customHeight="1">
      <c r="B7" s="15" t="s">
        <v>100</v>
      </c>
      <c r="H7" s="14" t="s">
        <v>101</v>
      </c>
      <c r="I7" s="14"/>
    </row>
    <row r="8" spans="1:9" ht="18" customHeight="1">
      <c r="B8" t="s">
        <v>102</v>
      </c>
      <c r="H8" s="1" t="s">
        <v>103</v>
      </c>
    </row>
    <row r="9" spans="1:9" ht="18" customHeight="1">
      <c r="H9" s="1"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943B-0506-4B8D-8414-81182F9D7E8C}">
  <sheetPr>
    <tabColor theme="8" tint="0.39997558519241921"/>
  </sheetPr>
  <dimension ref="A1:L11"/>
  <sheetViews>
    <sheetView workbookViewId="0">
      <selection activeCell="I2" sqref="I2"/>
    </sheetView>
  </sheetViews>
  <sheetFormatPr defaultColWidth="9.140625" defaultRowHeight="14.45"/>
  <cols>
    <col min="1" max="12" width="20.7109375" customWidth="1"/>
  </cols>
  <sheetData>
    <row r="1" spans="1:12" s="4" customFormat="1" ht="35.25" customHeight="1">
      <c r="A1" s="5" t="s">
        <v>105</v>
      </c>
      <c r="B1" s="5"/>
      <c r="C1" s="5"/>
      <c r="D1" s="5"/>
      <c r="E1" s="5"/>
      <c r="F1" s="5"/>
      <c r="G1" s="5"/>
      <c r="H1" s="5"/>
      <c r="I1" s="5"/>
      <c r="J1" s="5"/>
      <c r="K1" s="77" t="s">
        <v>26</v>
      </c>
      <c r="L1" s="78"/>
    </row>
    <row r="2" spans="1:12" s="1" customFormat="1" ht="57.4">
      <c r="A2" s="10" t="s">
        <v>29</v>
      </c>
      <c r="B2" s="10" t="s">
        <v>30</v>
      </c>
      <c r="C2" s="10" t="s">
        <v>35</v>
      </c>
      <c r="D2" s="10" t="s">
        <v>36</v>
      </c>
      <c r="E2" s="10" t="s">
        <v>37</v>
      </c>
      <c r="F2" s="10" t="s">
        <v>38</v>
      </c>
      <c r="G2" s="10" t="s">
        <v>39</v>
      </c>
      <c r="H2" s="10" t="s">
        <v>106</v>
      </c>
      <c r="I2" s="10" t="s">
        <v>107</v>
      </c>
      <c r="J2" s="10" t="s">
        <v>108</v>
      </c>
      <c r="K2" s="12" t="s">
        <v>109</v>
      </c>
      <c r="L2" s="11" t="s">
        <v>49</v>
      </c>
    </row>
    <row r="11" spans="1:12">
      <c r="J11" t="s">
        <v>110</v>
      </c>
    </row>
  </sheetData>
  <mergeCells count="1">
    <mergeCell ref="K1:L1"/>
  </mergeCells>
  <dataValidations count="2">
    <dataValidation type="list" allowBlank="1" showInputMessage="1" showErrorMessage="1" sqref="I3:I574" xr:uid="{EFE2A36A-1F5F-442D-8750-93A0CA389B72}">
      <formula1>"Empower New York Award Letter, HEAP Award Letter, HEAP or Energy Assistance on the utility bill, SNAP Award Letter, TANF Award Letter, Supplemental Social Security Income Award Letter "</formula1>
    </dataValidation>
    <dataValidation type="list" allowBlank="1" showInputMessage="1" showErrorMessage="1" sqref="H3" xr:uid="{7504B253-8113-45D3-B779-DB107BEC9B63}">
      <formula1>"YES, 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D954-3677-4569-9031-6D6A052D2610}">
  <sheetPr>
    <tabColor theme="9" tint="0.39997558519241921"/>
  </sheetPr>
  <dimension ref="A1:L2"/>
  <sheetViews>
    <sheetView topLeftCell="C1" workbookViewId="0">
      <selection activeCell="I2" sqref="I2"/>
    </sheetView>
  </sheetViews>
  <sheetFormatPr defaultRowHeight="14.45"/>
  <cols>
    <col min="1" max="7" width="20.7109375" customWidth="1"/>
    <col min="8" max="8" width="22.28515625" customWidth="1"/>
    <col min="9" max="10" width="20.7109375" customWidth="1"/>
    <col min="11" max="11" width="17.28515625" customWidth="1"/>
    <col min="12" max="12" width="17.7109375" customWidth="1"/>
  </cols>
  <sheetData>
    <row r="1" spans="1:12" s="6" customFormat="1" ht="32.25" customHeight="1">
      <c r="A1" s="7" t="s">
        <v>111</v>
      </c>
      <c r="B1" s="8"/>
      <c r="C1" s="8"/>
      <c r="D1" s="8"/>
      <c r="E1" s="8"/>
      <c r="F1" s="8"/>
      <c r="G1" s="8"/>
      <c r="H1" s="8"/>
      <c r="I1" s="8"/>
      <c r="J1" s="9"/>
      <c r="K1" s="79" t="s">
        <v>26</v>
      </c>
      <c r="L1" s="80"/>
    </row>
    <row r="2" spans="1:12" s="1" customFormat="1" ht="42.95">
      <c r="A2" s="10" t="s">
        <v>29</v>
      </c>
      <c r="B2" s="10" t="s">
        <v>30</v>
      </c>
      <c r="C2" s="10" t="s">
        <v>35</v>
      </c>
      <c r="D2" s="10" t="s">
        <v>36</v>
      </c>
      <c r="E2" s="10" t="s">
        <v>37</v>
      </c>
      <c r="F2" s="10" t="s">
        <v>38</v>
      </c>
      <c r="G2" s="10" t="s">
        <v>39</v>
      </c>
      <c r="H2" s="10" t="s">
        <v>106</v>
      </c>
      <c r="I2" s="10" t="s">
        <v>112</v>
      </c>
      <c r="J2" s="10" t="s">
        <v>108</v>
      </c>
      <c r="K2" s="12" t="s">
        <v>109</v>
      </c>
      <c r="L2" s="11" t="s">
        <v>49</v>
      </c>
    </row>
  </sheetData>
  <mergeCells count="1">
    <mergeCell ref="K1:L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46763-398D-45CB-A805-120608E0CCE5}">
  <sheetPr>
    <tabColor theme="5" tint="0.39997558519241921"/>
  </sheetPr>
  <dimension ref="A1:K2"/>
  <sheetViews>
    <sheetView workbookViewId="0">
      <selection activeCell="H8" sqref="H8"/>
    </sheetView>
  </sheetViews>
  <sheetFormatPr defaultRowHeight="14.45"/>
  <cols>
    <col min="1" max="11" width="20.7109375" customWidth="1"/>
  </cols>
  <sheetData>
    <row r="1" spans="1:11" s="3" customFormat="1" ht="35.25" customHeight="1">
      <c r="C1" s="3" t="s">
        <v>113</v>
      </c>
    </row>
    <row r="2" spans="1:11" s="1" customFormat="1" ht="42.95">
      <c r="A2" s="1" t="s">
        <v>114</v>
      </c>
      <c r="B2" s="1" t="s">
        <v>29</v>
      </c>
      <c r="C2" s="1" t="s">
        <v>30</v>
      </c>
      <c r="D2" s="1" t="s">
        <v>35</v>
      </c>
      <c r="E2" s="1" t="s">
        <v>36</v>
      </c>
      <c r="F2" s="1" t="s">
        <v>37</v>
      </c>
      <c r="G2" s="1" t="s">
        <v>38</v>
      </c>
      <c r="H2" s="1" t="s">
        <v>39</v>
      </c>
      <c r="I2" s="1" t="s">
        <v>106</v>
      </c>
      <c r="J2" s="1" t="s">
        <v>115</v>
      </c>
      <c r="K2" s="1" t="s">
        <v>108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5A17EA7565E4596E5F5CA7ACFD643" ma:contentTypeVersion="13" ma:contentTypeDescription="Create a new document." ma:contentTypeScope="" ma:versionID="6178e393e60a12573fa7c5478e3570ea">
  <xsd:schema xmlns:xsd="http://www.w3.org/2001/XMLSchema" xmlns:xs="http://www.w3.org/2001/XMLSchema" xmlns:p="http://schemas.microsoft.com/office/2006/metadata/properties" xmlns:ns2="07af92a9-39bc-461e-9b53-c0b6820ea489" xmlns:ns3="3cbd07d1-6f88-4ca1-a811-38ba84aaff4b" targetNamespace="http://schemas.microsoft.com/office/2006/metadata/properties" ma:root="true" ma:fieldsID="9be4967bb477c414160e86de0a518117" ns2:_="" ns3:_="">
    <xsd:import namespace="07af92a9-39bc-461e-9b53-c0b6820ea489"/>
    <xsd:import namespace="3cbd07d1-6f88-4ca1-a811-38ba84aaff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f92a9-39bc-461e-9b53-c0b6820ea4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d07d1-6f88-4ca1-a811-38ba84aaff4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cbd07d1-6f88-4ca1-a811-38ba84aaff4b">
      <UserInfo>
        <DisplayName>Himmelfarb, Katie (NYSERDA)</DisplayName>
        <AccountId>247</AccountId>
        <AccountType/>
      </UserInfo>
      <UserInfo>
        <DisplayName>Stratton, Bradford (NYSERDA)</DisplayName>
        <AccountId>72</AccountId>
        <AccountType/>
      </UserInfo>
      <UserInfo>
        <DisplayName>Picard, Tyler A (NYSERDA)</DisplayName>
        <AccountId>80</AccountId>
        <AccountType/>
      </UserInfo>
      <UserInfo>
        <DisplayName>Jayanthi, Sara (NYSERDA)</DisplayName>
        <AccountId>45</AccountId>
        <AccountType/>
      </UserInfo>
    </SharedWithUsers>
  </documentManagement>
</p:properties>
</file>

<file path=customXml/itemProps1.xml><?xml version="1.0" encoding="utf-8"?>
<ds:datastoreItem xmlns:ds="http://schemas.openxmlformats.org/officeDocument/2006/customXml" ds:itemID="{5F96510C-A8EB-44D9-821E-968073027DEC}"/>
</file>

<file path=customXml/itemProps2.xml><?xml version="1.0" encoding="utf-8"?>
<ds:datastoreItem xmlns:ds="http://schemas.openxmlformats.org/officeDocument/2006/customXml" ds:itemID="{E90EFE61-5A2D-4241-A5D6-E9B388C37FA2}"/>
</file>

<file path=customXml/itemProps3.xml><?xml version="1.0" encoding="utf-8"?>
<ds:datastoreItem xmlns:ds="http://schemas.openxmlformats.org/officeDocument/2006/customXml" ds:itemID="{3AD21444-08DD-4C5F-AED9-A341DCA238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Jayanthi</dc:creator>
  <cp:keywords/>
  <dc:description/>
  <cp:lastModifiedBy/>
  <cp:revision/>
  <dcterms:created xsi:type="dcterms:W3CDTF">2021-06-21T17:23:29Z</dcterms:created>
  <dcterms:modified xsi:type="dcterms:W3CDTF">2022-02-28T17:38:52Z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0x010100F675A17EA7565E4596E5F5CA7ACFD643</vt:lpwstr>
  </property>
  <property fmtid="{D5CDD505-2E9C-101B-9397-08002B2CF9AE}" pid="3" name="ComplianceAssetId">
    <vt:lpwstr/>
  </property>
  <property fmtid="{D5CDD505-2E9C-101B-9397-08002B2CF9AE}" pid="4" name="_ExtendedDescription">
    <vt:lpwstr/>
  </property>
</Properties>
</file>